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11205"/>
  </bookViews>
  <sheets>
    <sheet name="Sheet1" sheetId="1" r:id="rId1"/>
    <sheet name="Sheet2" sheetId="2" r:id="rId2"/>
    <sheet name="Sheet3" sheetId="3" r:id="rId3"/>
  </sheets>
  <externalReferences>
    <externalReference r:id="rId4"/>
  </externalReferences>
  <definedNames>
    <definedName name="_xlnm._FilterDatabase" localSheetId="0" hidden="1">Sheet1!$E$1:$E$2165</definedName>
  </definedNames>
  <calcPr calcId="152511" iterateCount="1"/>
</workbook>
</file>

<file path=xl/calcChain.xml><?xml version="1.0" encoding="utf-8"?>
<calcChain xmlns="http://schemas.openxmlformats.org/spreadsheetml/2006/main">
  <c r="E2136" i="1" l="1"/>
  <c r="E2137" i="1"/>
  <c r="E2138" i="1"/>
  <c r="E2139" i="1"/>
  <c r="E2140" i="1"/>
  <c r="E2141" i="1"/>
  <c r="E2142" i="1"/>
  <c r="E2143" i="1"/>
  <c r="E2144" i="1"/>
  <c r="E2145" i="1"/>
  <c r="E2146" i="1"/>
  <c r="E2147" i="1"/>
  <c r="E2148" i="1"/>
  <c r="E2149" i="1"/>
  <c r="E2150" i="1"/>
  <c r="E2151" i="1"/>
  <c r="E2152" i="1"/>
  <c r="E2153" i="1"/>
  <c r="E2154" i="1"/>
  <c r="E2155" i="1"/>
  <c r="E2135"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 i="1"/>
</calcChain>
</file>

<file path=xl/sharedStrings.xml><?xml version="1.0" encoding="utf-8"?>
<sst xmlns="http://schemas.openxmlformats.org/spreadsheetml/2006/main" count="4329" uniqueCount="4061">
  <si>
    <t>STT</t>
  </si>
  <si>
    <t>Mã tương đương</t>
  </si>
  <si>
    <t>Tên theo Danh mục kỹ thuật tại Thông tư 43,50,21</t>
  </si>
  <si>
    <t>Giá TT37/2018</t>
  </si>
  <si>
    <t>01.0158.0074</t>
  </si>
  <si>
    <t>Cấp cứu ngừng tuần hoàn hô hấp cơ bản</t>
  </si>
  <si>
    <t>01.0160.0210</t>
  </si>
  <si>
    <t>Đặt ống thông dẫn lưu bàng quang</t>
  </si>
  <si>
    <t>01.0216.0103</t>
  </si>
  <si>
    <t>Đặt ống thông dạ dày</t>
  </si>
  <si>
    <t>01.0218.0159</t>
  </si>
  <si>
    <t>Rửa dạ dày cấp cứu</t>
  </si>
  <si>
    <t>01.0219.0160</t>
  </si>
  <si>
    <t>Rửa dạ dày loại bỏ chất độc bằng hệ thống kín</t>
  </si>
  <si>
    <t>01.0221.0211</t>
  </si>
  <si>
    <t>Thụt tháo</t>
  </si>
  <si>
    <t>01.0223.0211</t>
  </si>
  <si>
    <t>Đặt ống thông hậu môn</t>
  </si>
  <si>
    <t>01.0240.0077</t>
  </si>
  <si>
    <t>Chọc dò ổ bụng cấp cứu</t>
  </si>
  <si>
    <t>01.0281.1510</t>
  </si>
  <si>
    <t>Xét nghiệm đường máu mao mạch tại giường (một lần)</t>
  </si>
  <si>
    <t>01.0284.1269</t>
  </si>
  <si>
    <t>Định nhóm máu tại giường</t>
  </si>
  <si>
    <t>01.0032.0299</t>
  </si>
  <si>
    <t>Sốc điện ngoài lồng ngực cấp cứu</t>
  </si>
  <si>
    <t>01.0065.0071</t>
  </si>
  <si>
    <t>Bóp bóng Ambu qua mặt nạ</t>
  </si>
  <si>
    <t>01.0066.1888</t>
  </si>
  <si>
    <t>Đặt ống nội khí quản</t>
  </si>
  <si>
    <t>Đặt nội khí quản</t>
  </si>
  <si>
    <t>01.0006.0215</t>
  </si>
  <si>
    <t>Đặt catheter tĩnh mạch ngoại biên</t>
  </si>
  <si>
    <t>Truyền tĩnh mạch</t>
  </si>
  <si>
    <t>01.0070.1888</t>
  </si>
  <si>
    <t>Đặt ống nội khí quản có cửa hút trên bóng chèn (Hi- low EVAC)</t>
  </si>
  <si>
    <t>01.0007.0099</t>
  </si>
  <si>
    <t>Đặt catheter tĩnh mạch trung tâm 01 nòng</t>
  </si>
  <si>
    <t>01.0085.0277</t>
  </si>
  <si>
    <t>Vận động trị liệu hô hấp</t>
  </si>
  <si>
    <t>01.0086.0898</t>
  </si>
  <si>
    <t>Khí dung thuốc cấp cứu (một lần)</t>
  </si>
  <si>
    <t>01.0093.0079</t>
  </si>
  <si>
    <t>Chọc hút dịch – khí màng phổi bằng kim hay catheter</t>
  </si>
  <si>
    <t>02.0024.1791</t>
  </si>
  <si>
    <t>Đo chức năng hô hấp</t>
  </si>
  <si>
    <t>02.0032.0898</t>
  </si>
  <si>
    <t>Khí dung thuốc giãn phế quản</t>
  </si>
  <si>
    <t>02.0058.0122</t>
  </si>
  <si>
    <t>Nghiệm pháp hồi phục phế quản với thuốc giãn phế quản</t>
  </si>
  <si>
    <t>02.0068.0277</t>
  </si>
  <si>
    <t>02.0069.0054</t>
  </si>
  <si>
    <t>Bít lỗ thông liên nhĩ/liên thất/ống động mạch</t>
  </si>
  <si>
    <t>02.0070.0054</t>
  </si>
  <si>
    <t>Bít tiểu nhĩ trái bằng dụng cụ nhằm ngăn ngừa biến cố tắc mạch ở bệnh nhân rung nhĩ</t>
  </si>
  <si>
    <t>02.0071.0391</t>
  </si>
  <si>
    <t>Cấy máy tạo nhịp vĩnh viễn điều trị các rối loạn nhịp chậm</t>
  </si>
  <si>
    <t>02.0072.0391</t>
  </si>
  <si>
    <t>Cấy máy tạo nhịp vĩnh viễn điều trị tái đồng bộ tim (CRT)</t>
  </si>
  <si>
    <t>02.0073.0391</t>
  </si>
  <si>
    <t>Cấy máy phá rung tự động (ICD)</t>
  </si>
  <si>
    <t>02.0081.0054</t>
  </si>
  <si>
    <t>Đặt bóng đối xung động mạch chủ</t>
  </si>
  <si>
    <t>02.0102.0054</t>
  </si>
  <si>
    <t>Nong và đặt stent các động mạch khác</t>
  </si>
  <si>
    <t>02.0206.0117</t>
  </si>
  <si>
    <t>Lọc màng bụng liên tục 24 h bằng máy</t>
  </si>
  <si>
    <t>02.0207.0119</t>
  </si>
  <si>
    <t>Lọc huyết tương sử dụng 2 quả lọc trong Lupus</t>
  </si>
  <si>
    <t>02.0209.0194</t>
  </si>
  <si>
    <t>Lọc máu bằng kỹ thuật thẩm tách siêu lọc dịch bù trực tiếp từ dịch lọc (Hemodiafiltration Online: HDF- Online) (Hoặc: Thẩm tách siêu lọc máu (HDF- Online))</t>
  </si>
  <si>
    <t>02.0211.0156</t>
  </si>
  <si>
    <t>Nong niệu đạo và đặt sonde đái</t>
  </si>
  <si>
    <t>02.0212.0150</t>
  </si>
  <si>
    <t>Nội soi bàng quang chẩn đoán (Nội soi bàng quang không sinh thiết)</t>
  </si>
  <si>
    <t>02.0213.0148</t>
  </si>
  <si>
    <t>Nội soi niệu quản chẩn đoán</t>
  </si>
  <si>
    <t>02.0214.0072</t>
  </si>
  <si>
    <t>Nội soi bơm rửa niệu quản sau tán sỏi ngoài cơ thể</t>
  </si>
  <si>
    <t>02.0219.0150</t>
  </si>
  <si>
    <t>Nội soi bơm rửa bàng quang, bơm hoá chất</t>
  </si>
  <si>
    <t>02.0224.0153</t>
  </si>
  <si>
    <t>Nối thông động- tĩnh mạch có dịch chuyển mạch</t>
  </si>
  <si>
    <t>02.0225.0154</t>
  </si>
  <si>
    <t>Nối thông động- tĩnh mạch sử dụng mạch nhân tạo</t>
  </si>
  <si>
    <t>02.0256.0139</t>
  </si>
  <si>
    <t>Nội soi trực tràng ống mềm</t>
  </si>
  <si>
    <t>02.0257.0139</t>
  </si>
  <si>
    <t>Nội soi trực tràng ống mềm cấp cứu</t>
  </si>
  <si>
    <t>02.0259.0137</t>
  </si>
  <si>
    <t>Nội soi đại trực tràng toàn bộ ống mềm không sinh thiết</t>
  </si>
  <si>
    <t>02.0261.0319</t>
  </si>
  <si>
    <t>Nội soi đại trực tràng toàn bộ ống mềm có dùng thuốc gây mê</t>
  </si>
  <si>
    <t>02.0264.0140</t>
  </si>
  <si>
    <t>Nội soi can thiệp - tiêm xơ búi giãn tĩnh mạch thực quản</t>
  </si>
  <si>
    <t>02.0265.0140</t>
  </si>
  <si>
    <t>Nội soi can thiệp - thắt búi giãn tĩnh mạch thực quản bằng vòng cao su</t>
  </si>
  <si>
    <t>02.0272.2044</t>
  </si>
  <si>
    <t>Nội soi can thiệp - làm Clo test chẩn đoán nhiễm H.Pylori</t>
  </si>
  <si>
    <t>02.0273.0191</t>
  </si>
  <si>
    <t>Nội soi hậu môn ống cứng can thiệp - tiêm xơ búi trĩ</t>
  </si>
  <si>
    <t>02.0274.0141</t>
  </si>
  <si>
    <t>Nội soi mật tụy ngược dòng can thiệp - nong đường mật bằng bóng</t>
  </si>
  <si>
    <t>02.0275.0141</t>
  </si>
  <si>
    <t>Nội soi mật tụy ngược dòng can thiệp - lấy sỏi đường, giun đường mật</t>
  </si>
  <si>
    <t>02.0276.0140</t>
  </si>
  <si>
    <t>Nội soi can thiệp - cầm máu ống tiêu hóa bằng laser argon</t>
  </si>
  <si>
    <t>02.0289.0143</t>
  </si>
  <si>
    <t>Nội soi ổ bụng có sinh thiết</t>
  </si>
  <si>
    <t>02.0290.0500</t>
  </si>
  <si>
    <t>Nội soi can thiệp - gắp giun, dị vật ống tiêu hóa</t>
  </si>
  <si>
    <t>03.0019.1798</t>
  </si>
  <si>
    <t>Theo dõi điện tim cấp cứu tại giường liên tục 24 giờ</t>
  </si>
  <si>
    <t>03.0024.0192</t>
  </si>
  <si>
    <t>Sốc điện phá rung nhĩ, cơn tim đập nhanh</t>
  </si>
  <si>
    <t>03.0077.1888</t>
  </si>
  <si>
    <t>03.0088.1791</t>
  </si>
  <si>
    <t>Thăm dò chức năng hô hấp</t>
  </si>
  <si>
    <t>03.0089.0898</t>
  </si>
  <si>
    <t>Khí dung thuốc cấp cứu</t>
  </si>
  <si>
    <t>03.0112.0508</t>
  </si>
  <si>
    <t>Cố định lồng ngực do chấn thương gãy xương sườn</t>
  </si>
  <si>
    <t>03.0113.0074</t>
  </si>
  <si>
    <t>Cấp cứu ngừng tuần hoàn hô hấp</t>
  </si>
  <si>
    <t>03.0133.0210</t>
  </si>
  <si>
    <t>Thông tiểu</t>
  </si>
  <si>
    <t>03.0138.1777</t>
  </si>
  <si>
    <t>Điện não đồ thường quy</t>
  </si>
  <si>
    <t>03.0148.0083</t>
  </si>
  <si>
    <t>Chọc dịch tuỷ sống</t>
  </si>
  <si>
    <t>03.0167.0103</t>
  </si>
  <si>
    <t>03.0168.0159</t>
  </si>
  <si>
    <t>03.0178.0211</t>
  </si>
  <si>
    <t>Đặt sonde hậu môn</t>
  </si>
  <si>
    <t>03.0179.0211</t>
  </si>
  <si>
    <t>Thụt tháo phân</t>
  </si>
  <si>
    <t>03.2387.0212</t>
  </si>
  <si>
    <t>Tiêm trong da</t>
  </si>
  <si>
    <t>03.2388.0212</t>
  </si>
  <si>
    <t>Tiêm dưới da</t>
  </si>
  <si>
    <t>03.2389.0212</t>
  </si>
  <si>
    <t>Tiêm bắp thịt</t>
  </si>
  <si>
    <t>03.2390.0212</t>
  </si>
  <si>
    <t>Tiêm tĩnh mạch</t>
  </si>
  <si>
    <t>03.2391.0215</t>
  </si>
  <si>
    <t>03.3790.0537</t>
  </si>
  <si>
    <t>Phẫu thuật chỉnh hình điều trị bàn chân khoèo</t>
  </si>
  <si>
    <t>Phẫu thuật chỉnh bàn chân khèo</t>
  </si>
  <si>
    <t>03.3800.0577</t>
  </si>
  <si>
    <t>Phẫu thuật bong lóc da và cơ phức tạp, sâu, rộng sau chấn thương</t>
  </si>
  <si>
    <t>Phẫu thuật vết thương phần mềm phức tạp</t>
  </si>
  <si>
    <t>03.3801.0573</t>
  </si>
  <si>
    <t>Chuyển vạt da có cuống mạch</t>
  </si>
  <si>
    <t>03.3802.0573</t>
  </si>
  <si>
    <t>Tạo hình các vạt da che phủ, vạt trượt</t>
  </si>
  <si>
    <t>03.3803.0559</t>
  </si>
  <si>
    <t>Nối gân gấp</t>
  </si>
  <si>
    <t>03.3804.0559</t>
  </si>
  <si>
    <t>Gỡ dính gân</t>
  </si>
  <si>
    <t>03.3805.0572</t>
  </si>
  <si>
    <t>Khâu nối thần kinh</t>
  </si>
  <si>
    <t>03.3806.0572</t>
  </si>
  <si>
    <t>Gỡ dính thần kinh</t>
  </si>
  <si>
    <t>03.3807.0574</t>
  </si>
  <si>
    <t>Vá da dày toàn bộ, diện tích bằng và trên 10cm²</t>
  </si>
  <si>
    <t>03.3808.0573</t>
  </si>
  <si>
    <t>Phẫu thuật màng da cổ (Pterygium Colli)</t>
  </si>
  <si>
    <t>03.3809.1052</t>
  </si>
  <si>
    <t>Ghép da rời rộng mỗi chiều trên 5cm</t>
  </si>
  <si>
    <t>03.3811.0571</t>
  </si>
  <si>
    <t>Cắt lọc da, cơ, cân trên 3% diện tích cơ thể</t>
  </si>
  <si>
    <t>03.3813.0551</t>
  </si>
  <si>
    <t>Phẫu thuật viêm khớp mủ thứ phát có sai khớp</t>
  </si>
  <si>
    <t>03.3815.0493</t>
  </si>
  <si>
    <t>Dẫn lưu áp xe cơ đái chậu</t>
  </si>
  <si>
    <t>03.3816.0571</t>
  </si>
  <si>
    <t>Phẫu thuật vết thương bàn tay, cắt lọc đơn thuần</t>
  </si>
  <si>
    <t>03.3817.0505</t>
  </si>
  <si>
    <t>Chích áp xe phần mềm lớn</t>
  </si>
  <si>
    <t>03.3818.0218</t>
  </si>
  <si>
    <t>Khâu lại da vết phẫu thuật sau nhiễm khuẩn</t>
  </si>
  <si>
    <t>03.3819.0559</t>
  </si>
  <si>
    <t>Nối gân duỗi</t>
  </si>
  <si>
    <t>03.3820.0573</t>
  </si>
  <si>
    <t>Tạo hình bằng các vạt tại chỗ đơn giản</t>
  </si>
  <si>
    <t>03.3821.0216</t>
  </si>
  <si>
    <t>Cắt lọc tổ chức hoại tử hoặc cắt lọc vết thương đơn giản</t>
  </si>
  <si>
    <t>03.3824.0575</t>
  </si>
  <si>
    <t>Vá da dầy toàn bộ, diện tích dưới 10cm²</t>
  </si>
  <si>
    <t>03.3825.0217</t>
  </si>
  <si>
    <t>Khâu vết thương phần mềm dài trên 10cm</t>
  </si>
  <si>
    <t>03.3825.0219</t>
  </si>
  <si>
    <t>03.3826.0200</t>
  </si>
  <si>
    <t>Thay băng, cắt chỉ vết mổ</t>
  </si>
  <si>
    <t>03.3826.0202</t>
  </si>
  <si>
    <t>03.3826.0204</t>
  </si>
  <si>
    <t>03.3826.0205</t>
  </si>
  <si>
    <t>03.3826.0203</t>
  </si>
  <si>
    <t>03.3826.0075</t>
  </si>
  <si>
    <t>03.3826.2047</t>
  </si>
  <si>
    <t>03.3827.0218</t>
  </si>
  <si>
    <t>Khâu vết thương phần mềm dài dưới 10cm</t>
  </si>
  <si>
    <t>03.3827.0216</t>
  </si>
  <si>
    <t>09.0028.0099</t>
  </si>
  <si>
    <t>Đặt catheter tĩnh mạch cảnh ngoài</t>
  </si>
  <si>
    <t>09.0151.0004</t>
  </si>
  <si>
    <t>Siêu âm tim cấp cứu tại giường</t>
  </si>
  <si>
    <t>08.0001.0224</t>
  </si>
  <si>
    <t>Mai hoa châm</t>
  </si>
  <si>
    <t>08.0002.0224</t>
  </si>
  <si>
    <t>Hào châm</t>
  </si>
  <si>
    <t>08.0003.2045</t>
  </si>
  <si>
    <t>Mãng châm</t>
  </si>
  <si>
    <t>08.0004.0224</t>
  </si>
  <si>
    <t>Nhĩ châm</t>
  </si>
  <si>
    <t>08.0005.0230</t>
  </si>
  <si>
    <t>Điện châm</t>
  </si>
  <si>
    <t>08.0005.2046</t>
  </si>
  <si>
    <t>08.0006.0271</t>
  </si>
  <si>
    <t>Thủy châm</t>
  </si>
  <si>
    <t>08.0007.0227</t>
  </si>
  <si>
    <t>Cấy chỉ</t>
  </si>
  <si>
    <t>08.0008.2045</t>
  </si>
  <si>
    <t>Ôn châm</t>
  </si>
  <si>
    <t>08.0008.0224</t>
  </si>
  <si>
    <t>08.0009.0228</t>
  </si>
  <si>
    <t>Cứu</t>
  </si>
  <si>
    <t>08.0010.0224</t>
  </si>
  <si>
    <t>Chích lể</t>
  </si>
  <si>
    <t>08.0013.0238</t>
  </si>
  <si>
    <t>Kéo nắn cột sống cổ</t>
  </si>
  <si>
    <t>08.0014.0238</t>
  </si>
  <si>
    <t>Kéo nắn cột sống thắt lưng</t>
  </si>
  <si>
    <t>08.0015.0252</t>
  </si>
  <si>
    <t>Sắc thuốc thang và đóng gói thuốc bằng máy</t>
  </si>
  <si>
    <t>08.0019.0286</t>
  </si>
  <si>
    <t>Xông thuốc bằng máy</t>
  </si>
  <si>
    <t>08.0020.0284</t>
  </si>
  <si>
    <t>Xông hơi thuốc</t>
  </si>
  <si>
    <t>08.0021.0285</t>
  </si>
  <si>
    <t>Xông khói thuốc</t>
  </si>
  <si>
    <t>08.0022.0252</t>
  </si>
  <si>
    <t>Sắc thuốc thang</t>
  </si>
  <si>
    <t>08.0023.0249</t>
  </si>
  <si>
    <t>Ngâm thuốc YHCT toàn thân</t>
  </si>
  <si>
    <t>08.0024.0249</t>
  </si>
  <si>
    <t>Ngâm thuốc YHCT bộ phận</t>
  </si>
  <si>
    <t>08.0025.0229</t>
  </si>
  <si>
    <t>Đặt thuốc YHCT</t>
  </si>
  <si>
    <t>08.0026.0222</t>
  </si>
  <si>
    <t>Bó thuốc</t>
  </si>
  <si>
    <t>08.0027.0228</t>
  </si>
  <si>
    <t>Chườm ngải</t>
  </si>
  <si>
    <t>08.0028.0259</t>
  </si>
  <si>
    <t>Luyện tập dưỡng sinh</t>
  </si>
  <si>
    <t>08.0114.2046</t>
  </si>
  <si>
    <t>Điện mãng châm điều trị hội chứng thắt lưng- hông</t>
  </si>
  <si>
    <t>08.0115.2046</t>
  </si>
  <si>
    <t>Điện mãng châm điều trị béo phì</t>
  </si>
  <si>
    <t>08.0116.2046</t>
  </si>
  <si>
    <t>Điện mãng châm điều trị liệt nửa người do tai biến mạch máu não</t>
  </si>
  <si>
    <t>08.0117.2046</t>
  </si>
  <si>
    <t>Điện mãng châm điều trị hội chứng- dạ dày tá tràng</t>
  </si>
  <si>
    <t>08.0118.2046</t>
  </si>
  <si>
    <t>Điện mãng châm điều trị sa dạ dày</t>
  </si>
  <si>
    <t>08.0119.2046</t>
  </si>
  <si>
    <t>Điện mãng châm điều trị tâm căn suy nhược</t>
  </si>
  <si>
    <t>08.0120.2046</t>
  </si>
  <si>
    <t>Điện mãng châm điều trị trĩ</t>
  </si>
  <si>
    <t>08.0121.2046</t>
  </si>
  <si>
    <t>Điện mãng châm phục hồi chức năng vận động cho trẻ bại liệt</t>
  </si>
  <si>
    <t>08.0122.2046</t>
  </si>
  <si>
    <t>Điện mãng châm điều trị liệt do bệnh cơ ở trẻ em</t>
  </si>
  <si>
    <t>08.0123.2046</t>
  </si>
  <si>
    <t>Điện mãng châm điều trị liệt do tổn thương đám rối thần kinh cánh tay ở trẻ em</t>
  </si>
  <si>
    <t>08.0124.2046</t>
  </si>
  <si>
    <t>Điện mãng châm điều trị sa tử cung</t>
  </si>
  <si>
    <t>08.0125.2046</t>
  </si>
  <si>
    <t>Điện mãng châm điều trị hội chứng tiền mãn kinh</t>
  </si>
  <si>
    <t>08.0126.2046</t>
  </si>
  <si>
    <t>Điện mãng châm điều trị đái dầm</t>
  </si>
  <si>
    <t>08.0127.2046</t>
  </si>
  <si>
    <t>Điện mãng châm điều trị thống kinh</t>
  </si>
  <si>
    <t>08.0128.2046</t>
  </si>
  <si>
    <t>Điện mãng châm điều trị rối loạn kinh nguyệt</t>
  </si>
  <si>
    <t>08.0129.2046</t>
  </si>
  <si>
    <t>Điện mãng châm điều trị hội chứng tiền đình</t>
  </si>
  <si>
    <t>08.0130.2046</t>
  </si>
  <si>
    <t>Điện mãng châm điều trị hội chứng vai gáy</t>
  </si>
  <si>
    <t>08.0131.2046</t>
  </si>
  <si>
    <t>Điện mãng châm điều trị hen phế quản</t>
  </si>
  <si>
    <t>08.0132.2046</t>
  </si>
  <si>
    <t>Điện mãng châm điều trị huyết áp thấp</t>
  </si>
  <si>
    <t>08.0133.2046</t>
  </si>
  <si>
    <t>Điện mãng châm điều trị liệt dây thần kinh VII ngoại biên</t>
  </si>
  <si>
    <t>08.0134.2046</t>
  </si>
  <si>
    <t>Điện mãng châm điều trị tắc tia sữa</t>
  </si>
  <si>
    <t>08.0135.2046</t>
  </si>
  <si>
    <t>Điện mãng châm điều trị đau dây thần kinh liên sườn</t>
  </si>
  <si>
    <t>08.0136.2046</t>
  </si>
  <si>
    <t>Điện mãng châm điều trị thất vận ngôn</t>
  </si>
  <si>
    <t>08.0137.2046</t>
  </si>
  <si>
    <t>Điện mãng châm điều trị đau thần kinh V</t>
  </si>
  <si>
    <t>08.0138.2046</t>
  </si>
  <si>
    <t>Điện mãng châm điều trị liệt tứ chi do chấn thương cột sống</t>
  </si>
  <si>
    <t>08.0139.2046</t>
  </si>
  <si>
    <t>Điện mãng châm điều trị rối loạn thần kinh chức năng do chấn thương sọ não</t>
  </si>
  <si>
    <t>08.0140.2046</t>
  </si>
  <si>
    <t>Điện mãng châm điều trị khàn tiếng</t>
  </si>
  <si>
    <t>08.0141.2046</t>
  </si>
  <si>
    <t>Điện mãng châm điều trị liệt chi trên</t>
  </si>
  <si>
    <t>08.0142.2046</t>
  </si>
  <si>
    <t>Điện mãng châm điều trị liệt chi dưới</t>
  </si>
  <si>
    <t>08.0143.2046</t>
  </si>
  <si>
    <t>Điện mãng châm điều trị đau hố mắt</t>
  </si>
  <si>
    <t>08.0144.2046</t>
  </si>
  <si>
    <t>Điện mãng châm điều trị viêm kết mạc</t>
  </si>
  <si>
    <t>08.0145.2046</t>
  </si>
  <si>
    <t>Điện mãng châm điều trị giảm thị lực</t>
  </si>
  <si>
    <t>08.0146.2046</t>
  </si>
  <si>
    <t>Điện mãng châm điều trị</t>
  </si>
  <si>
    <t>08.0150.2046</t>
  </si>
  <si>
    <t>Điện mãng châm điều trị táo bón kéo dài</t>
  </si>
  <si>
    <t>08.0151.2046</t>
  </si>
  <si>
    <t>Điện mãng châm điều trị viêm mũi xoang</t>
  </si>
  <si>
    <t>08.0152.2046</t>
  </si>
  <si>
    <t>Điện mãng châm điều trị rối loạn tiêu hóa</t>
  </si>
  <si>
    <t>08.0153.2046</t>
  </si>
  <si>
    <t>Điện mãng châm điều trị đau răng</t>
  </si>
  <si>
    <t>08.0154.2046</t>
  </si>
  <si>
    <t>Điện mãng châm điều trị viêm đa khớp dạng thấp</t>
  </si>
  <si>
    <t>08.0155.2046</t>
  </si>
  <si>
    <t>Điện mãng châm điều trị viêm quanh khớp vai</t>
  </si>
  <si>
    <t>08.0156.2046</t>
  </si>
  <si>
    <t>Điện mãng châm điều trị giảm đau do thoái hóa khớp</t>
  </si>
  <si>
    <t>08.0157.2046</t>
  </si>
  <si>
    <t>Điện mãng châm điều trị đau lưng</t>
  </si>
  <si>
    <t>08.0158.2046</t>
  </si>
  <si>
    <t>Điện mãng châm điều trị di tinh</t>
  </si>
  <si>
    <t>08.0159.2046</t>
  </si>
  <si>
    <t>Điện mãng châm điều trị liệt dương</t>
  </si>
  <si>
    <t>08.0160.2046</t>
  </si>
  <si>
    <t>Điện mãng châm điều trị rối loạn tiểu tiện</t>
  </si>
  <si>
    <t>08.0161.2046</t>
  </si>
  <si>
    <t>Điện mãng châm điều trị bí đái cơ năng</t>
  </si>
  <si>
    <t>08.0162.0230</t>
  </si>
  <si>
    <t>Điện nhĩ châm điều trị hội chứng tiền đình</t>
  </si>
  <si>
    <t>08.0163.0230</t>
  </si>
  <si>
    <t>Điện nhĩ châm điều trị hội chứng vai gáy</t>
  </si>
  <si>
    <t>08.0164.0230</t>
  </si>
  <si>
    <t>Điện nhĩ châm điều trị hen phế quản</t>
  </si>
  <si>
    <t>08.0165.0230</t>
  </si>
  <si>
    <t>Điện nhĩ châm điều trị huyết áp thấp</t>
  </si>
  <si>
    <t>08.0166.0230</t>
  </si>
  <si>
    <t>Điện nhĩ châm điều trị liệt dây VII ngoại biên</t>
  </si>
  <si>
    <t>08.0167.0230</t>
  </si>
  <si>
    <t>Điện nhĩ châm điều trị tắc tia sữa</t>
  </si>
  <si>
    <t>08.0168.0230</t>
  </si>
  <si>
    <t>Điện nhĩ châm điều trị thiểu năng tuần hoàn não mạn tính</t>
  </si>
  <si>
    <t>08.0169.0230</t>
  </si>
  <si>
    <t>Điện nhĩ châm điều trị đau đau đầu, đau nửa đầu</t>
  </si>
  <si>
    <t>08.0170.0230</t>
  </si>
  <si>
    <t>Điện nhĩ châm điều trị mất ngủ</t>
  </si>
  <si>
    <t>08.0171.0230</t>
  </si>
  <si>
    <t>Điện nhĩ châm điều trị hội chứng stress</t>
  </si>
  <si>
    <t>08.0172.0230</t>
  </si>
  <si>
    <t>Điện nhĩ châm điều trị nôn</t>
  </si>
  <si>
    <t>08.0173.0230</t>
  </si>
  <si>
    <t>Điện nhĩ châm điều trị nấc</t>
  </si>
  <si>
    <t>08.0174.0230</t>
  </si>
  <si>
    <t>Điện nhĩ châm điều trị cảm mạo</t>
  </si>
  <si>
    <t>08.0177.0230</t>
  </si>
  <si>
    <t>Điện nhĩ châm điều trị liệt nửa người do tai biến mạch máu não</t>
  </si>
  <si>
    <t>08.0178.0230</t>
  </si>
  <si>
    <t>Điện nhĩ châm điều trị hội chứng dạ dày-tá tràng</t>
  </si>
  <si>
    <t>08.0179.0230</t>
  </si>
  <si>
    <t>Điện nhĩ châm phục hồi chức năng cho trẻ bại liệt</t>
  </si>
  <si>
    <t>08.0180.0230</t>
  </si>
  <si>
    <t>Điện nhĩ châm điều trị giảm thính lực</t>
  </si>
  <si>
    <t>08.0184.0230</t>
  </si>
  <si>
    <t>Điện nhĩ châm điều trị cơn đau quặn thận</t>
  </si>
  <si>
    <t>08.0185.0230</t>
  </si>
  <si>
    <t>Điện nhĩ châm điều trị viêm bàng quang</t>
  </si>
  <si>
    <t>08.0186.0230</t>
  </si>
  <si>
    <t>Điện nhĩ châm điều di tinh</t>
  </si>
  <si>
    <t>08.0187.0230</t>
  </si>
  <si>
    <t>Điện nhĩ châm điều trị liệt dương</t>
  </si>
  <si>
    <t>08.0188.0230</t>
  </si>
  <si>
    <t>Điện nhĩ châm điều trị rối loạn tiểu tiện</t>
  </si>
  <si>
    <t>08.0189.0230</t>
  </si>
  <si>
    <t>Điện nhĩ châm điều trị bí đái cơ năng</t>
  </si>
  <si>
    <t>08.0191.0230</t>
  </si>
  <si>
    <t>Điện nhĩ châm điều trị sa tử cung</t>
  </si>
  <si>
    <t>08.0192.0230</t>
  </si>
  <si>
    <t>Điện nhĩ châm điều trị hội chứng tiền mãn kinh</t>
  </si>
  <si>
    <t>08.0193.0230</t>
  </si>
  <si>
    <t>Điện nhĩ châm điều trị thất vận ngôn</t>
  </si>
  <si>
    <t>08.0194.0230</t>
  </si>
  <si>
    <t>Điện nhĩ châm điều trị đau dây thần kinh V</t>
  </si>
  <si>
    <t>08.0195.0230</t>
  </si>
  <si>
    <t>Điện nhĩ châm điều trị liệt tứ chi do chấn thương cột sống</t>
  </si>
  <si>
    <t>08.0196.0230</t>
  </si>
  <si>
    <t>Điện nhĩ châm điều trị rối loạn thần kinh chức năng sau chấn thương sọ não</t>
  </si>
  <si>
    <t>08.0197.0230</t>
  </si>
  <si>
    <t>Điện nhĩ châm điều trị khàn tiếng</t>
  </si>
  <si>
    <t>08.0198.0230</t>
  </si>
  <si>
    <t>Điện nhĩ châm điều trị rối loạn cảm giác đầu chi</t>
  </si>
  <si>
    <t>08.0199.0230</t>
  </si>
  <si>
    <t>Điện nhĩ châm điều trị liệt chi trên</t>
  </si>
  <si>
    <t>08.0200.0230</t>
  </si>
  <si>
    <t>Điện nhĩ châm điều trị liệt chi dưới</t>
  </si>
  <si>
    <t>08.0201.0230</t>
  </si>
  <si>
    <t>Điện nhĩ châm điều trị thống kinh</t>
  </si>
  <si>
    <t>08.0202.0230</t>
  </si>
  <si>
    <t>Điện nhĩ châm điều trị rối loạn kinh nguyệt</t>
  </si>
  <si>
    <t>08.0203.0230</t>
  </si>
  <si>
    <t>Điện nhĩ châm điều trị đau hố mắt</t>
  </si>
  <si>
    <t>08.0205.0230</t>
  </si>
  <si>
    <t>Điện nhĩ châm điều trị viêm thần kinh thị giác sau giai đoạn cấp</t>
  </si>
  <si>
    <t>08.0206.0230</t>
  </si>
  <si>
    <t>Điện nhĩ châm điều trị giảm thị lực</t>
  </si>
  <si>
    <t>08.0208.0230</t>
  </si>
  <si>
    <t>Điện nhĩ châm điều trị táo bón kéo dài</t>
  </si>
  <si>
    <t>08.0209.0230</t>
  </si>
  <si>
    <t>Điện nhĩ châm điều trị viêm mũi xoang</t>
  </si>
  <si>
    <t>08.0211.0230</t>
  </si>
  <si>
    <t>Điện nhĩ châm điều trị đái dầm</t>
  </si>
  <si>
    <t>08.0212.0230</t>
  </si>
  <si>
    <t>Điện nhĩ châm điều trị rối loạn tiêu hóa</t>
  </si>
  <si>
    <t>08.0213.0230</t>
  </si>
  <si>
    <t>Điện nhĩ châm điều trị đau răng</t>
  </si>
  <si>
    <t>08.0215.0230</t>
  </si>
  <si>
    <t>Điện nhĩ châm điều trị viêm khớp dạng thấp</t>
  </si>
  <si>
    <t>08.0216.0230</t>
  </si>
  <si>
    <t>Điện nhĩ châm điều trị viêm quanh khớp vai</t>
  </si>
  <si>
    <t>08.0217.0230</t>
  </si>
  <si>
    <t>Điện nhĩ châm điều trị đau do thoái hóa khớp</t>
  </si>
  <si>
    <t>08.0218.0230</t>
  </si>
  <si>
    <t>Điện nhĩ châm điều trị đau lưng</t>
  </si>
  <si>
    <t>08.0219.0230</t>
  </si>
  <si>
    <t>Điện nhĩ châm điều trị ù tai</t>
  </si>
  <si>
    <t>08.0220.0230</t>
  </si>
  <si>
    <t>Điện nhĩ châm điều trị giảm khứu giác</t>
  </si>
  <si>
    <t>08.0221.0230</t>
  </si>
  <si>
    <t>Điện nhĩ châm điều trị liệt rễ, đám rối dây thần kinh</t>
  </si>
  <si>
    <t>08.0222.0230</t>
  </si>
  <si>
    <t>Điện nhĩ châm điều trị rối loạn cảm giác nông</t>
  </si>
  <si>
    <t>08.0223.0230</t>
  </si>
  <si>
    <t>Điện nhĩ châm điều trị rối loạn thần kinh thực vật</t>
  </si>
  <si>
    <t>08.0224.0230</t>
  </si>
  <si>
    <t>Điện nhĩ châm điều trị giảm đau do ung thư</t>
  </si>
  <si>
    <t>08.0225.0230</t>
  </si>
  <si>
    <t>Điện nhĩ châm điều trị giảm đau do Zona</t>
  </si>
  <si>
    <t>08.0226.0230</t>
  </si>
  <si>
    <t>Điện nhĩ châm điều trị viêm đa rễ, đa dây thần kinh</t>
  </si>
  <si>
    <t>08.0227.0230</t>
  </si>
  <si>
    <t>Điện nhĩ châm điều trị chứng tíc cơ mặt</t>
  </si>
  <si>
    <t>08.0228.0227</t>
  </si>
  <si>
    <t>Cấy chỉ điều trị liệt nửa người do tai biến mạch máu não</t>
  </si>
  <si>
    <t>08.0229.0227</t>
  </si>
  <si>
    <t>Cấy chỉ điều trị tâm căn suy nhược</t>
  </si>
  <si>
    <t>08.0230.0227</t>
  </si>
  <si>
    <t>Cấy chỉ điều trị viêm mũi dị ứng</t>
  </si>
  <si>
    <t>08.0231.0227</t>
  </si>
  <si>
    <t>Cấy chỉ điều trị sa dạ dày</t>
  </si>
  <si>
    <t>08.0232.0227</t>
  </si>
  <si>
    <t>Cấy chỉ châm điều trị hội chứng dạ dày- tá tràng</t>
  </si>
  <si>
    <t>08.0233.0227</t>
  </si>
  <si>
    <t>Cấy chỉ điều trị mày đay</t>
  </si>
  <si>
    <t>08.0235.0227</t>
  </si>
  <si>
    <t>Cấy chỉ điều trị giảm thính lực</t>
  </si>
  <si>
    <t>08.0236.0227</t>
  </si>
  <si>
    <t>Cấy chỉ điều trị giảm thị lực</t>
  </si>
  <si>
    <t>08.0238.0227</t>
  </si>
  <si>
    <t>Cấy chỉ điều trị liệt do tổn thương đám rối cánh tay ở trẻ em</t>
  </si>
  <si>
    <t>08.0241.0227</t>
  </si>
  <si>
    <t>Cấy chỉ điều trị hội chứng thắt lưng- hông</t>
  </si>
  <si>
    <t>08.0242.0227</t>
  </si>
  <si>
    <t>Cấy chỉ điều trị đau đầu, đau nửa đầu</t>
  </si>
  <si>
    <t>08.0243.0227</t>
  </si>
  <si>
    <t>Cấy chỉ điều trị mất ngủ</t>
  </si>
  <si>
    <t>08.0244.0227</t>
  </si>
  <si>
    <t>Cấy chỉ điều trị nấc</t>
  </si>
  <si>
    <t>08.0245.0227</t>
  </si>
  <si>
    <t>Cấy chỉ điều trị hội chứng tiền đình</t>
  </si>
  <si>
    <t>08.0246.0227</t>
  </si>
  <si>
    <t>Cấy chỉ điều trị hội chứng vai gáy</t>
  </si>
  <si>
    <t>08.0247.0227</t>
  </si>
  <si>
    <t>Cấy chỉ điều trị hen phế quản</t>
  </si>
  <si>
    <t>08.0248.0227</t>
  </si>
  <si>
    <t>Cấy chỉ điều trị huyết áp thấp</t>
  </si>
  <si>
    <t>08.0249.0227</t>
  </si>
  <si>
    <t>Cấy chỉ điều trị liệt dây thần kinh VII ngoại biên</t>
  </si>
  <si>
    <t>08.0250.0227</t>
  </si>
  <si>
    <t>Cấy chỉ điều trị thiểu năng tuần hoàn não mạn tính</t>
  </si>
  <si>
    <t>08.0251.0227</t>
  </si>
  <si>
    <t>Cấy chỉ điều trị đau thần kinh liên sườn</t>
  </si>
  <si>
    <t>08.0252.0227</t>
  </si>
  <si>
    <t>Cấy chỉ điều trị thất vận ngôn</t>
  </si>
  <si>
    <t>08.0253.0227</t>
  </si>
  <si>
    <t>Cấy chỉ điều trị liệt tứ chi do chấn thương cột sống</t>
  </si>
  <si>
    <t>08.0254.0227</t>
  </si>
  <si>
    <t>Cấy chỉ điều trị rối loạn thần kinh chức năng sau chấn thương sọ não</t>
  </si>
  <si>
    <t>08.0256.0227</t>
  </si>
  <si>
    <t>Cấy chỉ điều trị khàn tiếng</t>
  </si>
  <si>
    <t>08.0257.0227</t>
  </si>
  <si>
    <t>Cấy chỉ điều trị liệt chi trên</t>
  </si>
  <si>
    <t>08.0258.0227</t>
  </si>
  <si>
    <t>Cấy chỉ điều trị liệt chi dưới</t>
  </si>
  <si>
    <t>08.0262.0227</t>
  </si>
  <si>
    <t>Cấy chỉ điều trị viêm mũi xoang</t>
  </si>
  <si>
    <t>08.0263.0227</t>
  </si>
  <si>
    <t>Cấy chỉ điều trị rối loạn tiêu hóa</t>
  </si>
  <si>
    <t>08.0264.0227</t>
  </si>
  <si>
    <t>Cấy chỉ điều trị táo bón kéo dài</t>
  </si>
  <si>
    <t>08.0265.0227</t>
  </si>
  <si>
    <t>Cấy chỉ hỗ trợ điều trị viêm khớp dạng thấp</t>
  </si>
  <si>
    <t>08.0266.0227</t>
  </si>
  <si>
    <t>Cấy chỉ điều trị viêm quanh khớp vai</t>
  </si>
  <si>
    <t>08.0267.0227</t>
  </si>
  <si>
    <t>Cấy chỉ điều trị đau do thoái hóa khớp</t>
  </si>
  <si>
    <t>08.0268.0227</t>
  </si>
  <si>
    <t>Cấy chỉ điều trị đau lưng</t>
  </si>
  <si>
    <t>08.0269.0227</t>
  </si>
  <si>
    <t>Cấy chỉ điều trị đái dầm</t>
  </si>
  <si>
    <t>08.0271.0227</t>
  </si>
  <si>
    <t>Cấy chỉ điều trị rối loạn kinh nguyệt</t>
  </si>
  <si>
    <t>08.0272.0227</t>
  </si>
  <si>
    <t>Cấy chỉ điều trị đau bụng kinh</t>
  </si>
  <si>
    <t>08.0273.0227</t>
  </si>
  <si>
    <t>Cấy chỉ điều trị sa tử cung</t>
  </si>
  <si>
    <t>08.0274.0227</t>
  </si>
  <si>
    <t>Cấy chỉ điều trị hội chứng tiền mãn kinh</t>
  </si>
  <si>
    <t>08.0275.0227</t>
  </si>
  <si>
    <t>Cấy chỉ điều trị di tinh</t>
  </si>
  <si>
    <t>08.0276.0227</t>
  </si>
  <si>
    <t>Cấy chỉ điều trị liệt dương</t>
  </si>
  <si>
    <t>08.0277.0227</t>
  </si>
  <si>
    <t>Cấy chỉ điều trị rối loạn tiểu tiện không tự chủ</t>
  </si>
  <si>
    <t>08.0278.0230</t>
  </si>
  <si>
    <t>Điện châm điều trị hội chứng tiền đình</t>
  </si>
  <si>
    <t>08.0279.0230</t>
  </si>
  <si>
    <t>Điện châm điều trị huyết áp thấp</t>
  </si>
  <si>
    <t>08.0280.0230</t>
  </si>
  <si>
    <t>Điện châm điều trị thiểu năng tuần hoàn não mạn tính</t>
  </si>
  <si>
    <t>08.0281.0230</t>
  </si>
  <si>
    <t>Điện châm điều trị hội chứng stress</t>
  </si>
  <si>
    <t>08.0282.0230</t>
  </si>
  <si>
    <t>Điện châm điều trị cảm mạo</t>
  </si>
  <si>
    <t>08.0283.0230</t>
  </si>
  <si>
    <t>Điện châm điều trị viêm amidan</t>
  </si>
  <si>
    <t>08.0284.0230</t>
  </si>
  <si>
    <t>Điện châm điều trị trĩ</t>
  </si>
  <si>
    <t>08.0287.0230</t>
  </si>
  <si>
    <t>Điện châm điều trị liệt tay do tổn thương đám rối cánh tay ở trẻ em</t>
  </si>
  <si>
    <t>08.0290.0230</t>
  </si>
  <si>
    <t>Điện châm điều trị cơn đau quặn thận</t>
  </si>
  <si>
    <t>08.0291.0230</t>
  </si>
  <si>
    <t>Điện châm điều trị viêm bàng quang</t>
  </si>
  <si>
    <t>08.0292.0230</t>
  </si>
  <si>
    <t>Điện châm điều trị rối loạn tiểu tiện</t>
  </si>
  <si>
    <t>08.0293.0230</t>
  </si>
  <si>
    <t>Điện châm điều trị bí đái cơ năng</t>
  </si>
  <si>
    <t>08.0294.0230</t>
  </si>
  <si>
    <t>Điện châm điều trị sa tử cung</t>
  </si>
  <si>
    <t>08.0295.0230</t>
  </si>
  <si>
    <t>Điện châm điều trị hội chứng tiền mãn kinh</t>
  </si>
  <si>
    <t>08.0296.0230</t>
  </si>
  <si>
    <t>Điện châm điều trị liệt tứ chi do chấn thương cột sống</t>
  </si>
  <si>
    <t>08.0297.0230</t>
  </si>
  <si>
    <t>Điện châm điều trị rối loạn thần kinh chức năng sau chấn thương sọ não</t>
  </si>
  <si>
    <t>08.0299.0230</t>
  </si>
  <si>
    <t>Điện châm điều trị khàn tiếng</t>
  </si>
  <si>
    <t>08.0300.0230</t>
  </si>
  <si>
    <t>Điện châm điều trị rối loạn cảm giác đầu chi</t>
  </si>
  <si>
    <t>08.0301.0230</t>
  </si>
  <si>
    <t>Điện châm điều trị liệt chi trên</t>
  </si>
  <si>
    <t>08.0302.0230</t>
  </si>
  <si>
    <t>Điện châm điều trị chắp lẹo</t>
  </si>
  <si>
    <t>08.0303.0230</t>
  </si>
  <si>
    <t>Điện châm điều trị đau hố mắt</t>
  </si>
  <si>
    <t>08.0304.0230</t>
  </si>
  <si>
    <t>Điện châm điều trị viêm kết mạc</t>
  </si>
  <si>
    <t>08.0305.0230</t>
  </si>
  <si>
    <t>Điện châm điều trị viêm thần kinh thị giác sau giai đoạn cấp</t>
  </si>
  <si>
    <t>08.0306.0230</t>
  </si>
  <si>
    <t>Điện châm điều trị lác cơ năng</t>
  </si>
  <si>
    <t>08.0307.0230</t>
  </si>
  <si>
    <t>Điện châm điều trị rối loạn cảm giác nông</t>
  </si>
  <si>
    <t>08.0310.0230</t>
  </si>
  <si>
    <t>Điện châm điều trị viêm mũi xoang</t>
  </si>
  <si>
    <t>08.0311.0230</t>
  </si>
  <si>
    <t>Điện châm điều trị rối loạn tiêu hóa</t>
  </si>
  <si>
    <t>08.0312.0230</t>
  </si>
  <si>
    <t>Điện châm điều trị đau răng</t>
  </si>
  <si>
    <t>08.0313.0230</t>
  </si>
  <si>
    <t>Điện châm điều trị đau do thoái hóa khớp</t>
  </si>
  <si>
    <t>08.0314.0230</t>
  </si>
  <si>
    <t>Điện châm điều trị ù tai</t>
  </si>
  <si>
    <t>08.0315.0230</t>
  </si>
  <si>
    <t>Điện châm điều trị giảm khứu giác</t>
  </si>
  <si>
    <t>08.0316.0230</t>
  </si>
  <si>
    <t>Điện châm điều trị liệt do tổn thương đám rối dây thần kinh</t>
  </si>
  <si>
    <t>08.0317.0230</t>
  </si>
  <si>
    <t>Điện châm điều trị rối loạn thần kinh thực vật</t>
  </si>
  <si>
    <t>08.0319.0230</t>
  </si>
  <si>
    <t>Điện châm điều trị giảm đau do zona</t>
  </si>
  <si>
    <t>08.0320.0230</t>
  </si>
  <si>
    <t>Điện châm điều trị liệt do viêm đa rễ, đa dây thần kinh</t>
  </si>
  <si>
    <t>08.0321.0230</t>
  </si>
  <si>
    <t>Điện châm điều trị chứng tic cơ mặt</t>
  </si>
  <si>
    <t>08.0322.0271</t>
  </si>
  <si>
    <t>Thuỷ châm điều trị hội chứng thắt lưng- hông</t>
  </si>
  <si>
    <t>08.0323.0271</t>
  </si>
  <si>
    <t>Thuỷ châm điều trị đau đầu, đau nửa đầu</t>
  </si>
  <si>
    <t>08.0324.0271</t>
  </si>
  <si>
    <t>Thuỷ châm điều trị mất ngủ</t>
  </si>
  <si>
    <t>08.0325.0271</t>
  </si>
  <si>
    <t>Thuỷ châm điều trị hội chứng stress</t>
  </si>
  <si>
    <t>08.0326.0271</t>
  </si>
  <si>
    <t>Thuỷ châm điều trị nấc</t>
  </si>
  <si>
    <t>08.0327.0271</t>
  </si>
  <si>
    <t>Thuỷ châm điều trị cảm mạo, cúm</t>
  </si>
  <si>
    <t>08.0328.0271</t>
  </si>
  <si>
    <t>Thuỷ châm điều trị viêm amydan</t>
  </si>
  <si>
    <t>08.0330.0271</t>
  </si>
  <si>
    <t>Thuỷ châm điều trị liệt nửa người do tai biến mạch máu não</t>
  </si>
  <si>
    <t>08.0331.0271</t>
  </si>
  <si>
    <t>Thuỷ châm điều trị hội chứng dạ dày tá tràng</t>
  </si>
  <si>
    <t>08.0332.0271</t>
  </si>
  <si>
    <t>Thuỷ châm điều trị sa dạ dày</t>
  </si>
  <si>
    <t>08.0333.0271</t>
  </si>
  <si>
    <t>Thuỷ châm điều trị trĩ</t>
  </si>
  <si>
    <t>08.0335.0271</t>
  </si>
  <si>
    <t>Thuỷ châm điều trị mày đay</t>
  </si>
  <si>
    <t>08.0336.0271</t>
  </si>
  <si>
    <t>Thuỷ châm điều trị bệnh viêm mũi dị ứng</t>
  </si>
  <si>
    <t>08.0337.0271</t>
  </si>
  <si>
    <t>Thuỷ châm điều trị tâm căn suy nhược</t>
  </si>
  <si>
    <t>08.0339.0271</t>
  </si>
  <si>
    <t>Thuỷ châm điều trị giảm thính lực</t>
  </si>
  <si>
    <t>08.0342.0271</t>
  </si>
  <si>
    <t>Thuỷ châm điều trị liệt do tổn thương đám rối cánh tay ở trẻ em</t>
  </si>
  <si>
    <t>08.0343.0271</t>
  </si>
  <si>
    <t>Thuỷ châm điều trị chậm phát triển trí tuệ ở trẻ bại não</t>
  </si>
  <si>
    <t>08.0344.0271</t>
  </si>
  <si>
    <t>Thuỷ châm điều trị phục hồi chức năng vận động ở trẻ bại não</t>
  </si>
  <si>
    <t>08.0346.0271</t>
  </si>
  <si>
    <t>Thuỷ châm điều trị sa tử cung</t>
  </si>
  <si>
    <t>08.0347.0271</t>
  </si>
  <si>
    <t>Thuỷ châm điều trị hội chứng tiền mãn kinh</t>
  </si>
  <si>
    <t>08.0348.0271</t>
  </si>
  <si>
    <t>Thuỷ châm điều trị thống kinh</t>
  </si>
  <si>
    <t>08.0349.0271</t>
  </si>
  <si>
    <t>Thuỷ châm điều trị rối loạn kinh nguyệt</t>
  </si>
  <si>
    <t>08.0350.0271</t>
  </si>
  <si>
    <t>Thuỷ châm điều trị đái dầm</t>
  </si>
  <si>
    <t>08.0351.0271</t>
  </si>
  <si>
    <t>Thuỷ châm điều trị hội chứng tiền đình</t>
  </si>
  <si>
    <t>08.0352.0271</t>
  </si>
  <si>
    <t>Thuỷ châm điều trị đau vai gáy</t>
  </si>
  <si>
    <t>08.0353.0271</t>
  </si>
  <si>
    <t>Thuỷ châm điều trị hen phế quản</t>
  </si>
  <si>
    <t>08.0354.0271</t>
  </si>
  <si>
    <t>Thuỷ châm điều trị huyết áp thấp</t>
  </si>
  <si>
    <t>08.0355.0271</t>
  </si>
  <si>
    <t>Thuỷ châm điều trị thiểu năng tuần hoàn não mạn tính</t>
  </si>
  <si>
    <t>08.0356.0271</t>
  </si>
  <si>
    <t>Thuỷ châm điều trị liệt dây thần kinh VII ngoại biên</t>
  </si>
  <si>
    <t>08.0357.0271</t>
  </si>
  <si>
    <t>Thuỷ châm điều trị đau dây thần kinh liên sườn</t>
  </si>
  <si>
    <t>08.0358.0271</t>
  </si>
  <si>
    <t>Thuỷ châm điều trị thất vận ngôn</t>
  </si>
  <si>
    <t>08.0359.0271</t>
  </si>
  <si>
    <t>Thuỷ châm điều trị đau dây V</t>
  </si>
  <si>
    <t>08.0360.0271</t>
  </si>
  <si>
    <t>Thuỷ châm điều trị đau liệt tứ chi do chấn thương cột sống</t>
  </si>
  <si>
    <t>08.0361.0271</t>
  </si>
  <si>
    <t>Thuỷ châm điều trị loạn chức năng do chấn thương sọ não</t>
  </si>
  <si>
    <t>08.0363.0271</t>
  </si>
  <si>
    <t>Thuỷ châm điều trị khàn tiếng</t>
  </si>
  <si>
    <t>08.0364.0271</t>
  </si>
  <si>
    <t>Thuỷ châm điều trị rối loạn cảm giác đầu chi</t>
  </si>
  <si>
    <t>08.0365.0271</t>
  </si>
  <si>
    <t>Thuỷ châm điều trị liệt chi trên</t>
  </si>
  <si>
    <t>08.0366.0271</t>
  </si>
  <si>
    <t>Thuỷ châm điều trị liệt hai chi dưới</t>
  </si>
  <si>
    <t>08.0367.0271</t>
  </si>
  <si>
    <t>Thuỷ châm điều trị sụp mi</t>
  </si>
  <si>
    <t>08.0371.0271</t>
  </si>
  <si>
    <t>Thuỷ châm điều trị viêm mũi xoang</t>
  </si>
  <si>
    <t>08.0372.0271</t>
  </si>
  <si>
    <t>Thuỷ châm điều trị rối loạn tiêu hóa</t>
  </si>
  <si>
    <t>08.0373.0271</t>
  </si>
  <si>
    <t>Thuỷ châm điều trị đau răng</t>
  </si>
  <si>
    <t>08.0374.0271</t>
  </si>
  <si>
    <t>Thuỷ châm điều trị táo bón kéo dài</t>
  </si>
  <si>
    <t>08.0375.0271</t>
  </si>
  <si>
    <t>Thuỷ châm hỗ trợ điều trị viêm khớp dạng thấp</t>
  </si>
  <si>
    <t>08.0376.0271</t>
  </si>
  <si>
    <t>Thuỷ châm điều trị đau do thoái hóa khớp</t>
  </si>
  <si>
    <t>08.0377.0271</t>
  </si>
  <si>
    <t>Thuỷ châm điều trị viêm quanh khớp vai</t>
  </si>
  <si>
    <t>08.0378.0271</t>
  </si>
  <si>
    <t>Thuỷ châm điều trị đau lưng</t>
  </si>
  <si>
    <t>08.0379.0271</t>
  </si>
  <si>
    <t>08.0380.0271</t>
  </si>
  <si>
    <t>Thuỷ châm điều trị đau hố mắt</t>
  </si>
  <si>
    <t>08.0381.0271</t>
  </si>
  <si>
    <t>Thuỷ châm điều trị viêm thần kinh thị giác sau giai đoạn cấp</t>
  </si>
  <si>
    <t>08.0382.0271</t>
  </si>
  <si>
    <t>Thuỷ châm điều trị lác cơ năng</t>
  </si>
  <si>
    <t>08.0383.0271</t>
  </si>
  <si>
    <t>Thuỷ châm điều trị giảm thị lực</t>
  </si>
  <si>
    <t>08.0384.0271</t>
  </si>
  <si>
    <t>Thuỷ châm điều trị viêm bàng quang</t>
  </si>
  <si>
    <t>08.0385.0271</t>
  </si>
  <si>
    <t>Thuỷ châm điều trị di tinh</t>
  </si>
  <si>
    <t>08.0386.0271</t>
  </si>
  <si>
    <t>Thuỷ châm điều trị liệt dương</t>
  </si>
  <si>
    <t>08.0387.0271</t>
  </si>
  <si>
    <t>Thuỷ châm điều trị rối loạn tiểu tiện</t>
  </si>
  <si>
    <t>08.0388.0271</t>
  </si>
  <si>
    <t>Thuỷ châm điều trị bí đái cơ năng</t>
  </si>
  <si>
    <t>08.0389.0280</t>
  </si>
  <si>
    <t>Xoa bóp bấm huyệt điều trị liệt chi trên</t>
  </si>
  <si>
    <t>08.0390.0280</t>
  </si>
  <si>
    <t>Xoa bóp bấm huyệt điều trị liệt chi dưới</t>
  </si>
  <si>
    <t>08.0391.0280</t>
  </si>
  <si>
    <t>Xoa bóp bấm huyệt điều trị liệt nửa người do tai biến mạch máu não</t>
  </si>
  <si>
    <t>08.0392.0280</t>
  </si>
  <si>
    <t>Xoa bóp bấm huyệt điều trị hội chứng thắt lưng- hông</t>
  </si>
  <si>
    <t>08.0393.0280</t>
  </si>
  <si>
    <t>Xoa bóp bấm huyệt điều trị liệt do viêm não</t>
  </si>
  <si>
    <t>08.0396.0280</t>
  </si>
  <si>
    <t>Xoa bóp bấm huyệt điều trị cứng khớp chi trên</t>
  </si>
  <si>
    <t>08.0397.0280</t>
  </si>
  <si>
    <t>Xoa bóp bấm huyệt điều trị cứng khớp chi dưới</t>
  </si>
  <si>
    <t>08.0398.0280</t>
  </si>
  <si>
    <t>Xoa bóp bấm huyệt điều trị choáng, ngất</t>
  </si>
  <si>
    <t>08.0400.0280</t>
  </si>
  <si>
    <t>Xoa bóp bấm huyệt điều trị chứng ù tai</t>
  </si>
  <si>
    <t>08.0401.0280</t>
  </si>
  <si>
    <t>Xoa bóp bấm huyệt điều trị giảm khứu giác</t>
  </si>
  <si>
    <t>08.0402.0280</t>
  </si>
  <si>
    <t>Xoa bóp bấm huyệt điều trị liệt do bệnh của cơ</t>
  </si>
  <si>
    <t>08.0406.0280</t>
  </si>
  <si>
    <t>Xoa bóp bấm huyệt điều trị tâm căn suy nhược</t>
  </si>
  <si>
    <t>08.0408.0280</t>
  </si>
  <si>
    <t>Xoa bóp bấm huyệt điều trị đau đầu, đau nửa đầu</t>
  </si>
  <si>
    <t>08.0409.0280</t>
  </si>
  <si>
    <t>Xoa bóp bấm huyệt điều trị mất ngủ</t>
  </si>
  <si>
    <t>08.0410.0280</t>
  </si>
  <si>
    <t>Xoa bóp bấm huyệt điều trị hội chứng stress</t>
  </si>
  <si>
    <t>08.0411.0280</t>
  </si>
  <si>
    <t>Xoa bóp bấm huyệt điều trị thiểu năng tuần hoàn não mạn tính</t>
  </si>
  <si>
    <t>08.0412.0280</t>
  </si>
  <si>
    <t>Xoa bóp bấm huyệt điều trị tổn thương rễ, đám rối và dây thần kinh</t>
  </si>
  <si>
    <t>08.0413.0280</t>
  </si>
  <si>
    <t>Xoa bóp bấm huyệt điều trị tổn thương dây thần kinh V</t>
  </si>
  <si>
    <t>08.0414.0280</t>
  </si>
  <si>
    <t>Xoa bóp bấm huyệt điều trị liệt dây thần kinh số VII ngoại biên</t>
  </si>
  <si>
    <t>08.0415.0280</t>
  </si>
  <si>
    <t>Xoa bóp bấm huyệt điều trị sụp mi</t>
  </si>
  <si>
    <t>08.0416.0280</t>
  </si>
  <si>
    <t>Xoa bóp bấm huyệt điều trị viêm thần kinh thị giác sau giai đoạn cấp</t>
  </si>
  <si>
    <t>08.0417.0280</t>
  </si>
  <si>
    <t>Xoa bóp bấm huyệt điều trị lác cơ năng</t>
  </si>
  <si>
    <t>08.0418.0280</t>
  </si>
  <si>
    <t>Xoa bóp bấm huyệt điều trị giảm thị lực</t>
  </si>
  <si>
    <t>08.0419.0280</t>
  </si>
  <si>
    <t>Xoa bóp bấm huyệt điều trị hội chứng tiền đình</t>
  </si>
  <si>
    <t>08.0420.0280</t>
  </si>
  <si>
    <t>Xoa bóp bấm huyệt điều trị giảm thính lực</t>
  </si>
  <si>
    <t>08.0421.0280</t>
  </si>
  <si>
    <t>Xoa bóp bấm huyệt điều trị viêm mũi xoang</t>
  </si>
  <si>
    <t>08.0422.0280</t>
  </si>
  <si>
    <t>Xoa bóp bấm huyệt điều trị hen phế quản</t>
  </si>
  <si>
    <t>08.0423.0280</t>
  </si>
  <si>
    <t>Xoa bóp bấm huyệt hỗ trợ điều trị tăng huyết áp</t>
  </si>
  <si>
    <t>08.0424.0280</t>
  </si>
  <si>
    <t>Xoa bóp bấm huyệt điều trị huyết áp thấp</t>
  </si>
  <si>
    <t>08.0425.0280</t>
  </si>
  <si>
    <t>Xoa bóp bấm huyệt điều trị đau thần kinh liên sườn</t>
  </si>
  <si>
    <t>08.0426.0280</t>
  </si>
  <si>
    <t>Xoa bóp bấm huyệt điều trị hội chứng dạ dày- tá tràng</t>
  </si>
  <si>
    <t>08.0427.0280</t>
  </si>
  <si>
    <t>Xoa búp bấm huyệt điều trị nấc</t>
  </si>
  <si>
    <t>08.0428.0280</t>
  </si>
  <si>
    <t>Xoa bóp bấm huyệt điều trị viêm khớp dạng thấp</t>
  </si>
  <si>
    <t>08.0429.0280</t>
  </si>
  <si>
    <t>Xoa bóp bấm huyệt điều trị đau do thoái hoá khớp</t>
  </si>
  <si>
    <t>08.0430.0280</t>
  </si>
  <si>
    <t>Xoa bóp bấm huyệt điều trị đau lưng</t>
  </si>
  <si>
    <t>08.0431.0280</t>
  </si>
  <si>
    <t>Xoa bóp bấm huyệt điều trị viêm quanh khớp vai</t>
  </si>
  <si>
    <t>08.0432.0280</t>
  </si>
  <si>
    <t>Xoa bóp bấm huyệt điều trị hội chứng vai gáy</t>
  </si>
  <si>
    <t>08.0433.0280</t>
  </si>
  <si>
    <t>Xoa bóp bấm huyệt điều trị chứng tic cơ mặt</t>
  </si>
  <si>
    <t>08.0434.0280</t>
  </si>
  <si>
    <t>Xoa bóp bấm huyệt điều trị rối loạn cảm giác đầu chi</t>
  </si>
  <si>
    <t>08.0435.0280</t>
  </si>
  <si>
    <t>Xoa bóp bấm huyệt điều trị tắc tia sữa</t>
  </si>
  <si>
    <t>08.0436.0280</t>
  </si>
  <si>
    <t>Xoa bóp bấm huyệt điều trị rối loạn kinh nguyệt</t>
  </si>
  <si>
    <t>08.0437.0280</t>
  </si>
  <si>
    <t>Xoa bóp bấm huyệt điều trị đau bụng kinh</t>
  </si>
  <si>
    <t>08.0438.0280</t>
  </si>
  <si>
    <t>Xoa bóp bấm huyệt điều trị hội chứng tiền mãn kinh</t>
  </si>
  <si>
    <t>08.0439.0280</t>
  </si>
  <si>
    <t>Xoa bóp bấm huyệt điều trị táo bón</t>
  </si>
  <si>
    <t>08.0440.0280</t>
  </si>
  <si>
    <t>Xoa bóp bấm huyệt điều trị rối loạn tiêu hoá</t>
  </si>
  <si>
    <t>08.0441.0280</t>
  </si>
  <si>
    <t>Xoa bóp bấm huyệt điều trị rối loạn cảm giác nông</t>
  </si>
  <si>
    <t>08.0442.0280</t>
  </si>
  <si>
    <t>Xoa bóp bấm huyệt điều trị bí đái cơ năng</t>
  </si>
  <si>
    <t>08.0443.0280</t>
  </si>
  <si>
    <t>Xoa bóp bấm huyệt điều trị rối loạn thần kinh thực vật</t>
  </si>
  <si>
    <t>08.0444.0280</t>
  </si>
  <si>
    <t>Xoa bóp bấm huyệt điều trị béo phì</t>
  </si>
  <si>
    <t>08.0445.0280</t>
  </si>
  <si>
    <t>Xoa bóp bấm huyệt điều trị rối loạn chức năng vận động do chấn thương sọ não</t>
  </si>
  <si>
    <t>08.0446.0280</t>
  </si>
  <si>
    <t>Xoa bóp bấm huyệt điều trị liệt tứ chi do chấn thương cột sống</t>
  </si>
  <si>
    <t>08.0447.0280</t>
  </si>
  <si>
    <t>Xoa bóp bấm huyệt điều trị giảm đau sau phẫu thuật</t>
  </si>
  <si>
    <t>08.0449.0280</t>
  </si>
  <si>
    <t>Xoa bóp bấm huyệt điều trị đái dầm</t>
  </si>
  <si>
    <t>08.0451.0228</t>
  </si>
  <si>
    <t>Cứu điều trị hội chứng thắt lưng- hông thể phong hàn</t>
  </si>
  <si>
    <t>08.0452.0228</t>
  </si>
  <si>
    <t>Cứu điều trị đau đầu, đau nửa đầu thể hàn</t>
  </si>
  <si>
    <t>08.0453.0228</t>
  </si>
  <si>
    <t>Cứu điều trị nấc thể hàn</t>
  </si>
  <si>
    <t>08.0454.0228</t>
  </si>
  <si>
    <t>Cứu điều trị ngoại cảm phong hàn</t>
  </si>
  <si>
    <t>08.0455.0228</t>
  </si>
  <si>
    <t>Cứu điều trị khàn tiếng thể hàn</t>
  </si>
  <si>
    <t>08.0456.0228</t>
  </si>
  <si>
    <t>Cứu điều trị rối loạn cảm giác đầu chi thể hàn</t>
  </si>
  <si>
    <t>08.0457.0228</t>
  </si>
  <si>
    <t>Cứu điều trị liệt chi trên thể hàn</t>
  </si>
  <si>
    <t>08.0458.0228</t>
  </si>
  <si>
    <t>Cứu điều trị liệt chi dưới thể hàn</t>
  </si>
  <si>
    <t>08.0459.0228</t>
  </si>
  <si>
    <t>Cứu điều trị liệt nửa người thể hàn</t>
  </si>
  <si>
    <t>08.0460.0228</t>
  </si>
  <si>
    <t>Cứu điều trị liệt dây thần kinh số VII ngoại biên thể hàn</t>
  </si>
  <si>
    <t>08.0461.0228</t>
  </si>
  <si>
    <t>Cứu điều trị đau vai gáy cấp thể hàn</t>
  </si>
  <si>
    <t>08.0462.0228</t>
  </si>
  <si>
    <t>Cứu điều trị giảm thính lực thể hàn</t>
  </si>
  <si>
    <t>08.0465.0228</t>
  </si>
  <si>
    <t>Cứu điều trị di tinh thể hàn</t>
  </si>
  <si>
    <t>08.0466.0228</t>
  </si>
  <si>
    <t>Cứu điều trị liệt dương thể hàn</t>
  </si>
  <si>
    <t>08.0467.0228</t>
  </si>
  <si>
    <t>Cứu điều trị rối loạn tiểu tiện thể hàn</t>
  </si>
  <si>
    <t>08.0468.0228</t>
  </si>
  <si>
    <t>Cứu điều trị bí đái thể hàn</t>
  </si>
  <si>
    <t>08.0469.0228</t>
  </si>
  <si>
    <t>Cứu điều trị sa tử cung thể hàn</t>
  </si>
  <si>
    <t>08.0470.0228</t>
  </si>
  <si>
    <t>Cứu điều trị đau bụng kinh thể hàn</t>
  </si>
  <si>
    <t>08.0471.0228</t>
  </si>
  <si>
    <t>Cứu điều trị rối loạn kinh nguyệt thể hàn</t>
  </si>
  <si>
    <t>08.0472.0228</t>
  </si>
  <si>
    <t>Cứu điều trị đái dầm thể hàn</t>
  </si>
  <si>
    <t>08.0473.0228</t>
  </si>
  <si>
    <t>Cứu điều trị đau lưng thể hàn</t>
  </si>
  <si>
    <t>08.0474.0228</t>
  </si>
  <si>
    <t>Cứu điều trị giảm khứu giác thể hàn</t>
  </si>
  <si>
    <t>08.0475.0228</t>
  </si>
  <si>
    <t>Cứu điều trị rối loạn thần kinh thực vật thể hàn</t>
  </si>
  <si>
    <t>08.0476.0228</t>
  </si>
  <si>
    <t>Cứu điều trị cảm cúm thể hàn</t>
  </si>
  <si>
    <t>08.0477.0228</t>
  </si>
  <si>
    <t>Cứu điều trị rối loạn tiêu hóa thể hàn</t>
  </si>
  <si>
    <t>08.0479.0235</t>
  </si>
  <si>
    <t>Giác hơi điều trị ngoại cảm phong hàn</t>
  </si>
  <si>
    <t>08.0480.0235</t>
  </si>
  <si>
    <t>Giác hơi điều trị ngoại cảm phong nhiệt</t>
  </si>
  <si>
    <t>08.0481.0235</t>
  </si>
  <si>
    <t>Giác hơi điều trị các chứng đau</t>
  </si>
  <si>
    <t>08.0482.0235</t>
  </si>
  <si>
    <t>Giác hơi điều trị cảm cúm</t>
  </si>
  <si>
    <t>10.0001.0577</t>
  </si>
  <si>
    <t>Phẫu thuật xử lý vết thương da đầu phức tạp</t>
  </si>
  <si>
    <t>10.0278.0583</t>
  </si>
  <si>
    <t>Phẫu thuật cắt u thành ngực</t>
  </si>
  <si>
    <t>10.0279.0582</t>
  </si>
  <si>
    <t>Phẫu thuật điều trị lõm ngực bẩm sinh</t>
  </si>
  <si>
    <t>10.0398.0584</t>
  </si>
  <si>
    <t>Phẫu thuật tái tạo miệng sáo do hẹp miệng sáo</t>
  </si>
  <si>
    <t>10.0401.0583</t>
  </si>
  <si>
    <t>Cắt dương vật không vét hạch, cắt một nửa dương vật</t>
  </si>
  <si>
    <t>10.0402.0584</t>
  </si>
  <si>
    <t>Phẫu thuật vỡ vật hang do gẫy dương vật</t>
  </si>
  <si>
    <t>10.0403.0436</t>
  </si>
  <si>
    <t>Phẫu thuật chữa cương cứng dương vật</t>
  </si>
  <si>
    <t>10.0405.0156</t>
  </si>
  <si>
    <t>Nong niệu đạo</t>
  </si>
  <si>
    <t>10.0409.0423</t>
  </si>
  <si>
    <t>Phẫu thuật chữa xơ cứng dương vật (Peyronie)</t>
  </si>
  <si>
    <t>10.0410.0584</t>
  </si>
  <si>
    <t>Cắt bỏ bao da qui đầu do dính hoặc dài</t>
  </si>
  <si>
    <t>10.0411.0584</t>
  </si>
  <si>
    <t>Cắt hẹp bao quy đầu</t>
  </si>
  <si>
    <t>10.0412.0584</t>
  </si>
  <si>
    <t>Mở rộng lỗ sáo</t>
  </si>
  <si>
    <t>10.0555.0494</t>
  </si>
  <si>
    <t>Phẫu thuật chích, dẫn lưu áp xe cạnh hậu môn đơn giản</t>
  </si>
  <si>
    <t>10.0719.0556</t>
  </si>
  <si>
    <t>Phẫu thuật KHX gãy xương đòn</t>
  </si>
  <si>
    <t>10.0749.0559</t>
  </si>
  <si>
    <t>Phẫu thuật tổn thương gân duỗi cẳng và bàn ngón tay</t>
  </si>
  <si>
    <t>10.0750.0559</t>
  </si>
  <si>
    <t>Phẫu thuật tổn thương gân gấp của cổ tay và cẳng tay</t>
  </si>
  <si>
    <t>10.0751.0559</t>
  </si>
  <si>
    <t>Phẫu thuật tổn thương gân gấp bàn – cổ tay</t>
  </si>
  <si>
    <t>10.0807.0577</t>
  </si>
  <si>
    <t>Phẫu thuật thương tích phần mềm các cơ quan vận động</t>
  </si>
  <si>
    <t>10.0808.0577</t>
  </si>
  <si>
    <t>Phẫu thuật dập nát phần mềm các cơ quan vận động</t>
  </si>
  <si>
    <t>10.0809.0583</t>
  </si>
  <si>
    <t>Phẫu thuật vết thương bàn tay</t>
  </si>
  <si>
    <t>10.0810.0559</t>
  </si>
  <si>
    <t>Phẫu thuật vết thương bàn tay tổn thương gân duỗi</t>
  </si>
  <si>
    <t>10.0811.0559</t>
  </si>
  <si>
    <t>Phẫu thuật vết thương phần mềm tổn thương gân gấp</t>
  </si>
  <si>
    <t>10.0826.0559</t>
  </si>
  <si>
    <t>Phẫu thuật tái tạo dây chằng bên của ngón 1 bàn tay</t>
  </si>
  <si>
    <t>10.0832.0344</t>
  </si>
  <si>
    <t>Phẫu thuật điều trị hội chứng ống cổ tay</t>
  </si>
  <si>
    <t>10.0833.0344</t>
  </si>
  <si>
    <t>Phẫu thuật điều trị hội chứng chền ép thần kinh trụ</t>
  </si>
  <si>
    <t>10.0834.0344</t>
  </si>
  <si>
    <t>Phẫu thuật điều trị hội chứng chền ép thần kinh quay</t>
  </si>
  <si>
    <t>10.0835.0535</t>
  </si>
  <si>
    <t>Phẫu thuật chuyển gân điều trị liệt thần kinh giữa</t>
  </si>
  <si>
    <t>10.0836.0535</t>
  </si>
  <si>
    <t>Phẫu thuật chuyển gân điều trị liệt thần kinh trụ</t>
  </si>
  <si>
    <t>10.0837.0535</t>
  </si>
  <si>
    <t>Phẫu thuật chuyển gân điều trị liệt thần kinh quay</t>
  </si>
  <si>
    <t>10.0838.0535</t>
  </si>
  <si>
    <t>Phẫu thuật điều trị liệt thần kinh giữa và thần kinh trụ</t>
  </si>
  <si>
    <t>10.0839.0559</t>
  </si>
  <si>
    <t>Khâu tổn thương gân gấp vùng I, III, IV, V</t>
  </si>
  <si>
    <t>10.0840.0559</t>
  </si>
  <si>
    <t>Khâu tổn thương gân gấp bàn tay ở vùng II</t>
  </si>
  <si>
    <t>10.0842.0559</t>
  </si>
  <si>
    <t>Khâu phục hồi tổn thương gân duỗi</t>
  </si>
  <si>
    <t>10.0843.0550</t>
  </si>
  <si>
    <t>Phẫu thuật điề trị bệnh DE QUER VAIN và ngón tay cò súng</t>
  </si>
  <si>
    <t>10.0847.0551</t>
  </si>
  <si>
    <t>Phẫu thuật điều trị viêm bao hoạt dịch của gân gấp bàn ngón tay</t>
  </si>
  <si>
    <t>10.0850.0575</t>
  </si>
  <si>
    <t>Phẫu thuật tạo hình điều trị tật dính ngón tay</t>
  </si>
  <si>
    <t>10.0851.0571</t>
  </si>
  <si>
    <t>Phẫu thuật tạo hình điều trị tật thừa ngón tay</t>
  </si>
  <si>
    <t>10.0861.0577</t>
  </si>
  <si>
    <t>Thương tích bàn tay phức tạp</t>
  </si>
  <si>
    <t>10.0862.0571</t>
  </si>
  <si>
    <t>Phẫu thuật làm mỏm cụt ngón và đốt bàn ngón</t>
  </si>
  <si>
    <t>10.0863.0534</t>
  </si>
  <si>
    <t>Phẫu thuật cắt cụt cẳng tay, cánh tay</t>
  </si>
  <si>
    <t>10.0864.0583</t>
  </si>
  <si>
    <t>Phẫu thuật tháo khớp cổ tay</t>
  </si>
  <si>
    <t>10.0875.0559</t>
  </si>
  <si>
    <t>Phẫu thuật tổn thương gân chày trước</t>
  </si>
  <si>
    <t>10.0876.0559</t>
  </si>
  <si>
    <t>Phẫu thuật tổn thương gân duỗi dài ngón I</t>
  </si>
  <si>
    <t>10.0877.0559</t>
  </si>
  <si>
    <t>Phẫu thuật tổn thương gân Achille</t>
  </si>
  <si>
    <t>10.0878.0559</t>
  </si>
  <si>
    <t>Phẫu thuật tổn thương gân cơ mác bên</t>
  </si>
  <si>
    <t>10.0879.0559</t>
  </si>
  <si>
    <t>Phẫu thuật tổn thương gân gấp dài ngón I</t>
  </si>
  <si>
    <t>10.0880.0559</t>
  </si>
  <si>
    <t>Phẫu thuật tổn thương gân cơ chày sau</t>
  </si>
  <si>
    <t>10.0937.0537</t>
  </si>
  <si>
    <t>10.0943.0534</t>
  </si>
  <si>
    <t>Phẫu thuật tháo khớp chi</t>
  </si>
  <si>
    <t>10.0947.0571</t>
  </si>
  <si>
    <t>Phẫu thuật lấy xương chết, nạo viêm</t>
  </si>
  <si>
    <t>10.0954.0576</t>
  </si>
  <si>
    <t>Phẫu thuật vết thương phần mềm đơn giản/rách da đầu</t>
  </si>
  <si>
    <t>10.0955.0577</t>
  </si>
  <si>
    <t>10.0959.0573</t>
  </si>
  <si>
    <t>Phẫu thuật chuyển da, cơ che phủ</t>
  </si>
  <si>
    <t>10.0961.0575</t>
  </si>
  <si>
    <t>Phẫu thuật vá da diện tích từ 5-10cm²</t>
  </si>
  <si>
    <t>10.0962.0574</t>
  </si>
  <si>
    <t>Phẫu thuật vá da diện tích &gt;10cm²</t>
  </si>
  <si>
    <t>10.0963.0559</t>
  </si>
  <si>
    <t>Phẫu thuật nối gân duỗi/ kéo dài gân(1 gân)</t>
  </si>
  <si>
    <t>10.0964.0559</t>
  </si>
  <si>
    <t>Phẫu thuật nối gân gấp/ kéo dài gân (1 gân)</t>
  </si>
  <si>
    <t>10.0965.0344</t>
  </si>
  <si>
    <t>Phẫu thuật giải ép thần kinh (ống cổ tay, Khuỷu…)</t>
  </si>
  <si>
    <t>10.0968.0553</t>
  </si>
  <si>
    <t>Phẫu thuật ghép xương tự thân</t>
  </si>
  <si>
    <t>10.0971.0558</t>
  </si>
  <si>
    <t>Lấy u xương (ghép xi măng)</t>
  </si>
  <si>
    <t>10.0979.0571</t>
  </si>
  <si>
    <t>Phẫu thuật viêm xương</t>
  </si>
  <si>
    <t>10.0980.0571</t>
  </si>
  <si>
    <t>Phẫu thuật nạo viêm + lấy xương chết</t>
  </si>
  <si>
    <t>10.0984.0563</t>
  </si>
  <si>
    <t>Phẫu thuật rút nẹp, dụng cụ kết hợp xương</t>
  </si>
  <si>
    <t>10.0993.0515</t>
  </si>
  <si>
    <t>Nắn, bó bột gãy xương hàm</t>
  </si>
  <si>
    <t>10.0993.0516</t>
  </si>
  <si>
    <t>10.0996.0515</t>
  </si>
  <si>
    <t>Nắn, bó bột gãy xương đòn</t>
  </si>
  <si>
    <t>10.0996.0516</t>
  </si>
  <si>
    <t>10.1009.0519</t>
  </si>
  <si>
    <t>Nắn, bó bột gãy xương bàn, ngón tay</t>
  </si>
  <si>
    <t>10.1009.0520</t>
  </si>
  <si>
    <t>10.1024.0519</t>
  </si>
  <si>
    <t>Nắn, bó bột gãy xương ngón chân</t>
  </si>
  <si>
    <t>10.1024.0520</t>
  </si>
  <si>
    <t>10.1030.0515</t>
  </si>
  <si>
    <t>Nắm, cố định trật khớp hàm</t>
  </si>
  <si>
    <t>10.1030.0516</t>
  </si>
  <si>
    <t>11.0004.1149</t>
  </si>
  <si>
    <t>Thay băng điều trị vết bỏng từ 10% - 19% diện tích cơ thể ở người lớn</t>
  </si>
  <si>
    <t>11.0005.1148</t>
  </si>
  <si>
    <t>Thay băng điều trị vết bỏng dưới 10% diện tích cơ thể ở người lớn</t>
  </si>
  <si>
    <t>11.0005.2043</t>
  </si>
  <si>
    <t>11.0009.1149</t>
  </si>
  <si>
    <t>Thay băng điều trị vết bỏng từ 10% - 19% diện tích cơ thể ở trẻ em</t>
  </si>
  <si>
    <t>11.0010.1148</t>
  </si>
  <si>
    <t>Thay băng điều trị vết bỏng dưới 10% diện tích cơ thể ở trẻ em</t>
  </si>
  <si>
    <t>11.0010.2043</t>
  </si>
  <si>
    <t>11.0015.1158</t>
  </si>
  <si>
    <t>Rạch hoại tử bỏng giải thoát chèn ép</t>
  </si>
  <si>
    <t>11.0016.1160</t>
  </si>
  <si>
    <t>Khâu cầm máu, thắt mạch máu để cấp cứu chảy máu trong bỏng sâu</t>
  </si>
  <si>
    <t>11.0019.1102</t>
  </si>
  <si>
    <t>Cắt bỏ hoại tử tiếp tuyến bỏng sâu dưới 5% diện tích cơ thể ở người lớn</t>
  </si>
  <si>
    <t>11.0022.1102</t>
  </si>
  <si>
    <t>Cắt bỏ hoại tử tiếp tuyến bỏng sâu dưới 3% diện tích cơ thể ở trẻ em</t>
  </si>
  <si>
    <t>11.0025.1106</t>
  </si>
  <si>
    <t>Cắt bỏ hoại tử toàn lớp bỏng sâu dưới 3% diện tích cơ thể ở người lớn</t>
  </si>
  <si>
    <t>11.0028.1106</t>
  </si>
  <si>
    <t>Cắt bỏ hoại tử toàn lớp bỏng sâu dưới 1% diện tích cơ thể ở trẻ em</t>
  </si>
  <si>
    <t>11.0031.1120</t>
  </si>
  <si>
    <t>Ghép da tự thân mảnh lớn dưới 5% diện tích cơ thể ở người lớn</t>
  </si>
  <si>
    <t>11.0034.1120</t>
  </si>
  <si>
    <t>Ghép da tự thân mảnh lớn dưới 3% diện tích cơ thể ở trẻ em</t>
  </si>
  <si>
    <t>11.0056.1119</t>
  </si>
  <si>
    <t>Ghép da đồng loại dưới 10% diện tích cơ thể</t>
  </si>
  <si>
    <t>11.0057.1159</t>
  </si>
  <si>
    <t>Ghép da dị loại điều trị vết thương bỏng</t>
  </si>
  <si>
    <t>11.0058.1133</t>
  </si>
  <si>
    <t>Ghép màng nuôi cấy tế bào các loại điều trị vết thương, vết bỏng</t>
  </si>
  <si>
    <t>11.0087.0120</t>
  </si>
  <si>
    <t>Mở khí quản cấp cứu qua tổn thương bỏng</t>
  </si>
  <si>
    <t>11.0089.0215</t>
  </si>
  <si>
    <t>Đặt dây truyền dịch ngoại vi điều trị bệnh nhân bỏng</t>
  </si>
  <si>
    <t>11.0090.0216</t>
  </si>
  <si>
    <t>Bộc lộ tĩnh mạch ngoại vi để truyền dịch điều trị bệnh nhân bỏng</t>
  </si>
  <si>
    <t>11.0103.1114</t>
  </si>
  <si>
    <t>Cắt sẹo khâu kín</t>
  </si>
  <si>
    <t>11.0104.1113</t>
  </si>
  <si>
    <t>Cắt sẹo ghép da mảnh trung bình</t>
  </si>
  <si>
    <t>11.0105.1142</t>
  </si>
  <si>
    <t>Cắt sẹo ghép da dày toàn lớp kiểu wolf- krause</t>
  </si>
  <si>
    <t>11.0106.1135</t>
  </si>
  <si>
    <t>Kỹ thuật đặt túi giãn da điều trị sẹo bỏng</t>
  </si>
  <si>
    <t>11.0107.1135</t>
  </si>
  <si>
    <t>Phẫu thuật cắt sẹo, lấy bỏ túi giãn da, tạo hình ổ khuyết</t>
  </si>
  <si>
    <t>11.0109.1136</t>
  </si>
  <si>
    <t>Kỹ thuật tạo vạt da có cuống mạch liền điều trị sẹo bỏng</t>
  </si>
  <si>
    <t>11.0111.1137</t>
  </si>
  <si>
    <t>Kỹ thuật tạo vạt da chữ Z điều trị sẹo bỏng</t>
  </si>
  <si>
    <t>11.0112.1137</t>
  </si>
  <si>
    <t>Kỹ thuật tạo vạt da V-Y điều trị sẹo bỏng</t>
  </si>
  <si>
    <t>11.0113.1137</t>
  </si>
  <si>
    <t>Sử dụng vạt 5 cánh (five flap) trong điều trị sẹo bỏng</t>
  </si>
  <si>
    <t>11.0115.1137</t>
  </si>
  <si>
    <t>Kỹ thuật tạo vạt da tại chỗ điều trị sẹo bỏng</t>
  </si>
  <si>
    <t>12.0002.1044</t>
  </si>
  <si>
    <t>Cắt các loại u vùng da đầu, cổ có đường kính dưới 5 cm</t>
  </si>
  <si>
    <t>12.0003.1045</t>
  </si>
  <si>
    <t>Cắt các loại u vùng da đầu, cổ có đường kính 5 đến 10 cm</t>
  </si>
  <si>
    <t>12.0004.0834</t>
  </si>
  <si>
    <t>Cắt các loại u vùng da đầu, cổ có đường kính trên 10 cm</t>
  </si>
  <si>
    <t>12.0006.1044</t>
  </si>
  <si>
    <t>Cắt các loại u vùng mặt có đường kính dưới 5 cm</t>
  </si>
  <si>
    <t>12.0007.1045</t>
  </si>
  <si>
    <t>Cắt các loại u vùng mặt có đường kính 5 đến 10 cm</t>
  </si>
  <si>
    <t>12.0008.0834</t>
  </si>
  <si>
    <t>Cắt các loại u vùng mặt có đường kính trên 10 cm</t>
  </si>
  <si>
    <t>12.0010.1049</t>
  </si>
  <si>
    <t>Cắt các u lành vùng cổ</t>
  </si>
  <si>
    <t>12.0011.1190</t>
  </si>
  <si>
    <t>Cắt các u lành tuyến giáp</t>
  </si>
  <si>
    <t>12.0012.1048</t>
  </si>
  <si>
    <t>Cắt các u nang giáp móng</t>
  </si>
  <si>
    <t>12.0013.0834</t>
  </si>
  <si>
    <t>Cắt các u nang mang</t>
  </si>
  <si>
    <t>12.0014.0945</t>
  </si>
  <si>
    <t>Cắt các u ác tuyến mang tai</t>
  </si>
  <si>
    <t>Phẫu thuật cắt tuyến mang tai có hoặc không bảo tồn dây VII</t>
  </si>
  <si>
    <t>12.0015.0356</t>
  </si>
  <si>
    <t>Cắt các u ác tuyến giáp</t>
  </si>
  <si>
    <t>12.0015.0357</t>
  </si>
  <si>
    <t>12.0016.0944</t>
  </si>
  <si>
    <t>Cắt các u ác tuyến dưới hàm</t>
  </si>
  <si>
    <t>Phẫu thuật cắt tuyến dưới hàm</t>
  </si>
  <si>
    <t>12.0045.1049</t>
  </si>
  <si>
    <t>Cắt u cơ vùng hàm mặt</t>
  </si>
  <si>
    <t>12.0047.1061</t>
  </si>
  <si>
    <t>Cắt u vùng hàm mặt phức tạp</t>
  </si>
  <si>
    <t>12.0048.1181</t>
  </si>
  <si>
    <t>Cắt ung thư vùng hàm mặt có nạo vét hạch dưới hàm và hạch cổ</t>
  </si>
  <si>
    <t>12.0049.1181</t>
  </si>
  <si>
    <t>Cắt ung thư vùng hàm mặt có nạo vét hạch dưới hàm, hạch cổ và tạo hình bằng vạt tại chỗ</t>
  </si>
  <si>
    <t>12.0050.1181</t>
  </si>
  <si>
    <t>Cắt ung thư vùng hàm mặt có nạo vét hạch dưới hàm, hạch cổ và tạo hình bằng vạt từ xa</t>
  </si>
  <si>
    <t>12.0051.1063</t>
  </si>
  <si>
    <t>Cắt ung thư hàm trên kèm hố mắt và xương gò má</t>
  </si>
  <si>
    <t>12.0052.1063</t>
  </si>
  <si>
    <t>Cắt ung thư hàm trên, hàm dưới kèm vét hạch, tạo hình bằng vạt da, cơ</t>
  </si>
  <si>
    <t>12.0053.1189</t>
  </si>
  <si>
    <t>Cắt ung thư niêm mạc miệng và tạo hình bằng vạt tại chỗ</t>
  </si>
  <si>
    <t>12.0054.1189</t>
  </si>
  <si>
    <t>Cắt ung thư niêm mạc miệng và tạo hình bằng ghép da hoặc niêm mạc</t>
  </si>
  <si>
    <t>12.0055.1059</t>
  </si>
  <si>
    <t>Cắt u máu – bạch mạch vùng hàm mặt</t>
  </si>
  <si>
    <t>12.0056.1059</t>
  </si>
  <si>
    <t>Cắt u mạch máu lớn vùng hàm mặt, khi cắt bỏ kèm thắt động mạch cảnh 1 hay 2 bên</t>
  </si>
  <si>
    <t>12.0057.1061</t>
  </si>
  <si>
    <t>Cắt u mạch máu lớn trên 10 cm vùng sàn miệng, dưới hàm, cạnh cổ</t>
  </si>
  <si>
    <t>12.0058.1093</t>
  </si>
  <si>
    <t>Tiêm xơ điều trị u máu vùng hàm mặt</t>
  </si>
  <si>
    <t>12.0059.1093</t>
  </si>
  <si>
    <t>Tiêm xơ điều trị u bạch mạch vùng hàm mặt</t>
  </si>
  <si>
    <t>12.0060.1093</t>
  </si>
  <si>
    <t>Tiêm xơ chữa u máu trong xương hàm</t>
  </si>
  <si>
    <t>12.0061.1093</t>
  </si>
  <si>
    <t>Tiêm xơ chữa u máu, bạch mạch lưỡi, sàn miệng dưới hàm, cạnh cổ...</t>
  </si>
  <si>
    <t>12.0062.0834</t>
  </si>
  <si>
    <t>Cắt u sắc tố vùng hàm mặt</t>
  </si>
  <si>
    <t>12.0063.1181</t>
  </si>
  <si>
    <t>Cắt ung thư da vùng hàm mặt và tạo hình bằng vạt tại chỗ</t>
  </si>
  <si>
    <t>12.0064.1046</t>
  </si>
  <si>
    <t>Cắt nang vùng sàn miệng</t>
  </si>
  <si>
    <t>12.0065.0944</t>
  </si>
  <si>
    <t>Cắt nang vùng sàn miệng và tuyến nước bọt dưới hàm</t>
  </si>
  <si>
    <t>12.0066.1182</t>
  </si>
  <si>
    <t>Cắt chậu sàn miệng, tạo hình và vét hạch cổ</t>
  </si>
  <si>
    <t>Cắt ung thư lưỡi - sàn miệng, nạo vét hạch và tạo hình bằng vạt từ xa</t>
  </si>
  <si>
    <t>12.0067.1181</t>
  </si>
  <si>
    <t>Cắt ung thư vòm khẩu cái, tạo hình</t>
  </si>
  <si>
    <t>12.0068.0834</t>
  </si>
  <si>
    <t>Cắt u xơ vùng hàm mặt đường kính dưới 3 cm</t>
  </si>
  <si>
    <t>12.0069.0834</t>
  </si>
  <si>
    <t>Cắt u xơ vùng hàm mặt đường kính trên 3 cm</t>
  </si>
  <si>
    <t>12.0070.1039</t>
  </si>
  <si>
    <t>Cắt nang răng đường kính dưới 2 cm</t>
  </si>
  <si>
    <t>12.0071.1038</t>
  </si>
  <si>
    <t>Cắt bỏ nang xương hàm dưới 2 cm</t>
  </si>
  <si>
    <t>12.0072.1047</t>
  </si>
  <si>
    <t>Cắt bỏ nang xương hàm từ 2-5 cm</t>
  </si>
  <si>
    <t>12.0073.1047</t>
  </si>
  <si>
    <t>Cắt nang xương hàm khó</t>
  </si>
  <si>
    <t>12.0074.1037</t>
  </si>
  <si>
    <t>Cắt u nang men răng, ghép xương</t>
  </si>
  <si>
    <t>12.0075.1063</t>
  </si>
  <si>
    <t>Cắt bỏ u xương thái dương - tạo hình vạt cơ da</t>
  </si>
  <si>
    <t>12.0076.1063</t>
  </si>
  <si>
    <t>Cắt bỏ u xương thái dương</t>
  </si>
  <si>
    <t>12.0077.0834</t>
  </si>
  <si>
    <t>Cắt u môi lành tính có tạo hình</t>
  </si>
  <si>
    <t>12.0078.0834</t>
  </si>
  <si>
    <t>Cắt ung thư môi có tạo hình đường kính dưới 5 cm</t>
  </si>
  <si>
    <t>12.0079.0834</t>
  </si>
  <si>
    <t>Cắt ung thư môi có tạo hình đường kính trên 5 cm</t>
  </si>
  <si>
    <t>12.0080.1059</t>
  </si>
  <si>
    <t>Cắt u thần kinh vùng hàm mặt</t>
  </si>
  <si>
    <t>12.0081.0983</t>
  </si>
  <si>
    <t>Cắt u dây thần kinh số VIII</t>
  </si>
  <si>
    <t>12.0082.0945</t>
  </si>
  <si>
    <t>Cắt toàn bộ tuyến mang tai bảo tồn dây thần kinh VII</t>
  </si>
  <si>
    <t>12.0083.1040</t>
  </si>
  <si>
    <t>Cắt u lợi đường kính dưới hoặc bằng 2cm</t>
  </si>
  <si>
    <t>12.0084.1039</t>
  </si>
  <si>
    <t>Cắt u lợi đường kính 2 cm trở lên</t>
  </si>
  <si>
    <t>12.0085.1039</t>
  </si>
  <si>
    <t>Cắt toàn bộ u lợi 1 hàm</t>
  </si>
  <si>
    <t>12.0086.0944</t>
  </si>
  <si>
    <t>Cắt u tuyến nước bọt dưới hàm</t>
  </si>
  <si>
    <t>12.0086.1060</t>
  </si>
  <si>
    <t>12.0087.0944</t>
  </si>
  <si>
    <t>Cắt u tuyến nước bọt dưới lưỡi</t>
  </si>
  <si>
    <t>12.0087.1060</t>
  </si>
  <si>
    <t>12.0088.0944</t>
  </si>
  <si>
    <t>Cắt u tuyến nước bọt phụ</t>
  </si>
  <si>
    <t>12.0088.1060</t>
  </si>
  <si>
    <t>12.0089.0945</t>
  </si>
  <si>
    <t>Cắt u tuyến nước bọt mang tai</t>
  </si>
  <si>
    <t>12.0090.1060</t>
  </si>
  <si>
    <t>Cắt bỏ u lành tính vùng tuyến nước bọt mang tai hoặc dưới hàm trên 5 cm</t>
  </si>
  <si>
    <t>12.0091.0909</t>
  </si>
  <si>
    <t>Cắt u mỡ, u bã đậu vùng hàm mặt đường kính trên 5 cm</t>
  </si>
  <si>
    <t>12.0091.0910</t>
  </si>
  <si>
    <t>12.0092.0909</t>
  </si>
  <si>
    <t>Cắt u mỡ, u bã đậu vùng hàm mặt đường kính dưới 5 cm</t>
  </si>
  <si>
    <t>12.0092.0910</t>
  </si>
  <si>
    <t>12.0093.0915</t>
  </si>
  <si>
    <t>Vét hạch cổ bảo tồn</t>
  </si>
  <si>
    <t>Nạo vét hạch cổ chọn lọc</t>
  </si>
  <si>
    <t>12.0115.0952</t>
  </si>
  <si>
    <t>Cắt u họng - thanh quản bằng laser</t>
  </si>
  <si>
    <t>12.0116.0938</t>
  </si>
  <si>
    <t>Cắt hạ họng bán phần</t>
  </si>
  <si>
    <t>Phẫu thuật cắt bán phần thanh quản trên nhẫn kiểu CHEP</t>
  </si>
  <si>
    <t>12.0119.0446</t>
  </si>
  <si>
    <t>Cắt toàn bộ hạ họng-thực quản, tái tạo ống họng thực quản bằng dạ dày-ruột</t>
  </si>
  <si>
    <t>12.0124.0953</t>
  </si>
  <si>
    <t>Cắt khối u vùng họng miệng bằng laser</t>
  </si>
  <si>
    <t>12.0129.0952</t>
  </si>
  <si>
    <t>Cắt ung thư thanh quản, hạ họng bằng laser</t>
  </si>
  <si>
    <t>12.0130.0938</t>
  </si>
  <si>
    <t>Cắt thanh quản bán phần</t>
  </si>
  <si>
    <t>12.0135.1189</t>
  </si>
  <si>
    <t>Cắt u lưỡi lành tính</t>
  </si>
  <si>
    <t>12.0136.0941</t>
  </si>
  <si>
    <t>Cắt ung thư lưỡi và tạo hình tại chỗ</t>
  </si>
  <si>
    <t>12.0137.0944</t>
  </si>
  <si>
    <t>Cắt một nửa lưỡi + vét hạch cổ</t>
  </si>
  <si>
    <t>12.0138.0941</t>
  </si>
  <si>
    <t>Cắt bán phần lưỡi có tạo hình bằng vạt cân cơ</t>
  </si>
  <si>
    <t>12.0139.1182</t>
  </si>
  <si>
    <t>12.0140.1182</t>
  </si>
  <si>
    <t>Cắt ung thư lưỡi, nạo vét hạch và tạo hình bằng vạt từ xa</t>
  </si>
  <si>
    <t>12.0141.1189</t>
  </si>
  <si>
    <t>Cắt khối u khẩu cái</t>
  </si>
  <si>
    <t>12.0142.1189</t>
  </si>
  <si>
    <t>Cắt bỏ khối u màn hầu</t>
  </si>
  <si>
    <t>12.0144.1063</t>
  </si>
  <si>
    <t>Cắt ung thư- sàng hàm</t>
  </si>
  <si>
    <t>12.0147.2036</t>
  </si>
  <si>
    <t>Cắt u amidan</t>
  </si>
  <si>
    <t>12.0148.0940</t>
  </si>
  <si>
    <t>Cắt bỏ ung thư Amydan và nạo vét hạch cổ</t>
  </si>
  <si>
    <t>12.0151.0877</t>
  </si>
  <si>
    <t>Cắt u cuộn cảnh</t>
  </si>
  <si>
    <t>12.0153.0945</t>
  </si>
  <si>
    <t>Cắt u tuyến mang tai bảo tồn dây thần kinh VII</t>
  </si>
  <si>
    <t>12.0154.0488</t>
  </si>
  <si>
    <t>Cắt, nạo vét hạch cổ tiệt căn</t>
  </si>
  <si>
    <t>12.0155.0915</t>
  </si>
  <si>
    <t>Lấy hạch cổ chọn lọc hoặc vét hạch cổ bảo tồn 1 bên</t>
  </si>
  <si>
    <t>12.0156.0915</t>
  </si>
  <si>
    <t>Lấy hạch cổ chọn lọc hoặc vét hạch cổ bảo tồn 2 bên</t>
  </si>
  <si>
    <t>12.0159.1063</t>
  </si>
  <si>
    <t>Phẫu thuật cạnh mũi lấy u hốc mũi</t>
  </si>
  <si>
    <t>12.0161.0874</t>
  </si>
  <si>
    <t>Cắt polyp ống tai</t>
  </si>
  <si>
    <t>12.0161.0875</t>
  </si>
  <si>
    <t>12.0162.0918</t>
  </si>
  <si>
    <t>Cắt polyp mũi</t>
  </si>
  <si>
    <t>12.0267.0653</t>
  </si>
  <si>
    <t>Cắt u vú lành tính</t>
  </si>
  <si>
    <t>12.0268.0591</t>
  </si>
  <si>
    <t>Mổ bóc nhân xơ vú</t>
  </si>
  <si>
    <t>Bóc nhân xơ vú</t>
  </si>
  <si>
    <t>12.0313.1190</t>
  </si>
  <si>
    <t>Cắt u máu khu trú, đường kính dưới 5 cm</t>
  </si>
  <si>
    <t>12.0314.1189</t>
  </si>
  <si>
    <t>Cắt u máu/u bạch mạch dưới da đường kính từ 5 - 10cm</t>
  </si>
  <si>
    <t>12.0315.1059</t>
  </si>
  <si>
    <t>Cắt u máu, u bạch mạch vùng phức tạp, khó</t>
  </si>
  <si>
    <t>12.0316.1059</t>
  </si>
  <si>
    <t>Cắt u máu/u bạch mạch lan toả, đường kính bằng và trên 10cm</t>
  </si>
  <si>
    <t>12.0317.1190</t>
  </si>
  <si>
    <t>Cắt ung thư phần mềm chi trên hoặc chi dưới đường kính dưới 5cm</t>
  </si>
  <si>
    <t>12.0318.1189</t>
  </si>
  <si>
    <t>Cắt ung thư phần mềm chi trên hoặc chi dưới đường kính bằng và trên 5cm</t>
  </si>
  <si>
    <t>12.0319.1190</t>
  </si>
  <si>
    <t>Cắt u lành phần mềm đường kính trên 10cm</t>
  </si>
  <si>
    <t>12.0320.1190</t>
  </si>
  <si>
    <t>Cắt u lành phần mềm đường kính dưới 10cm</t>
  </si>
  <si>
    <t>12.0321.1190</t>
  </si>
  <si>
    <t>Cắt u bao gân</t>
  </si>
  <si>
    <t>12.0322.1191</t>
  </si>
  <si>
    <t>Cắt u nang bao hoạt dịch (cổ tay, khoeo chân, cổ chân)</t>
  </si>
  <si>
    <t>12.0323.0653</t>
  </si>
  <si>
    <t>Phẫu thuật phì đại tuyến vú nam</t>
  </si>
  <si>
    <t>12.0324.0558</t>
  </si>
  <si>
    <t>Cắt u xương sụn lành tính</t>
  </si>
  <si>
    <t>12.0325.0558</t>
  </si>
  <si>
    <t>Cắt u xương, sụn</t>
  </si>
  <si>
    <t>12.0339.0558</t>
  </si>
  <si>
    <t>Cắt u nang tiêu xương, ghép xương</t>
  </si>
  <si>
    <t>12.0340.0558</t>
  </si>
  <si>
    <t>Cắt u tế bào khổng lồ, ghép xương</t>
  </si>
  <si>
    <t>13.0174.0653</t>
  </si>
  <si>
    <t>13.0175.0591</t>
  </si>
  <si>
    <t>15.0002.1000</t>
  </si>
  <si>
    <t>Phẫu thuật cấy máy trợ thính đường xương (BAHA)</t>
  </si>
  <si>
    <t>15.0006.0983</t>
  </si>
  <si>
    <t>Phẫu thuật điều trị rò mê nhĩ</t>
  </si>
  <si>
    <t>15.0007.0973</t>
  </si>
  <si>
    <t>Phẫu thuật điều trị rò dịch não tủy ở tai</t>
  </si>
  <si>
    <t>15.0008.0949</t>
  </si>
  <si>
    <t>Phẫu thuật vùng đỉnh xương đá</t>
  </si>
  <si>
    <t>15.0011.0950</t>
  </si>
  <si>
    <t>Phẫu thuật giảm áp dây VII</t>
  </si>
  <si>
    <t>15.0015.0936</t>
  </si>
  <si>
    <t>Phẫu thuật dẫn lưu áp xe não do tai</t>
  </si>
  <si>
    <t>15.0016.0987</t>
  </si>
  <si>
    <t>Phẫu thuật tai xương chũm trong viêm màng não</t>
  </si>
  <si>
    <t>Phẫu thuật tiệt căn xương chũm</t>
  </si>
  <si>
    <t>15.0017.0987</t>
  </si>
  <si>
    <t>Phẫu thuật tai xương chũm trong viêm tắc tĩnh mạch bên</t>
  </si>
  <si>
    <t>15.0019.0986</t>
  </si>
  <si>
    <t>Phẫu thuật thay thế xương bàn đạp</t>
  </si>
  <si>
    <t>15.0020.0911</t>
  </si>
  <si>
    <t>Phẫu thuật xương chũm đơn thuần</t>
  </si>
  <si>
    <t>Mở sào bào - thượng nhĩ</t>
  </si>
  <si>
    <t>15.0021.0987</t>
  </si>
  <si>
    <t>15.0023.0987</t>
  </si>
  <si>
    <t>Phẫu thuật tiệt căn xương chũm cải biên</t>
  </si>
  <si>
    <t>15.0024.0374</t>
  </si>
  <si>
    <t>Phẫu thuật nội soi tiệt căn xương chũm cải biên</t>
  </si>
  <si>
    <t>15.0025.0987</t>
  </si>
  <si>
    <t>Phẫu thuật tiệt căn xương chũm cải biên - chỉnh hình tai giữa</t>
  </si>
  <si>
    <t>15.0026.0911</t>
  </si>
  <si>
    <t>Phẫu thuật chỉnh hình hốc mổ tiệt căn xương chũm</t>
  </si>
  <si>
    <t>15.0027.0911</t>
  </si>
  <si>
    <t>Mở sào bào</t>
  </si>
  <si>
    <t>15.0028.0911</t>
  </si>
  <si>
    <t>15.0029.0911</t>
  </si>
  <si>
    <t>Mở sào bào thượng nhĩ - vá nhĩ</t>
  </si>
  <si>
    <t>15.0030.0984</t>
  </si>
  <si>
    <t>Phẫu thuật tạo hình tai giữa</t>
  </si>
  <si>
    <t>15.0031.0881</t>
  </si>
  <si>
    <t>Chỉnh hình tai giữa có tái tạo chuỗi xương con</t>
  </si>
  <si>
    <t>15.0033.1001</t>
  </si>
  <si>
    <t>Phẫu thuật mở hòm nhĩ kiểm tra/ lấy dị vật</t>
  </si>
  <si>
    <t>15.0034.0997</t>
  </si>
  <si>
    <t>Vá nhĩ đơn thuần</t>
  </si>
  <si>
    <t>15.0035.0971</t>
  </si>
  <si>
    <t>Phẫu thuật vá nhĩ bằng nội soi</t>
  </si>
  <si>
    <t>15.0036.0971</t>
  </si>
  <si>
    <t>Phẫu thuật tạo hình màng nhĩ</t>
  </si>
  <si>
    <t>15.0037.0984</t>
  </si>
  <si>
    <t>Phẫu thuật chỉnh hình tai giữa type I, II, III, IV</t>
  </si>
  <si>
    <t>15.0040.0877</t>
  </si>
  <si>
    <t>Phẫu thuật cắt bỏ u cuộn cảnh</t>
  </si>
  <si>
    <t>15.0041.0911</t>
  </si>
  <si>
    <t>Phẫu thuật tạo hình ống tai ngoài thiểu sản</t>
  </si>
  <si>
    <t>15.0042.0911</t>
  </si>
  <si>
    <t>Phẫu thuật tạo hình chít hẹp ống tai ngoài</t>
  </si>
  <si>
    <t>15.0043.0874</t>
  </si>
  <si>
    <t>Phẫu thuật cắt bỏ u ống tai ngoài</t>
  </si>
  <si>
    <t>15.0043.0875</t>
  </si>
  <si>
    <t>15.0045.0909</t>
  </si>
  <si>
    <t>Phẫu thuật cắt bỏ u nang vành tai/u bả đậu dái tai</t>
  </si>
  <si>
    <t>15.0045.0910</t>
  </si>
  <si>
    <t>15.0046.0954</t>
  </si>
  <si>
    <t>Phẫu thuật lấy đường rò luân nhĩ</t>
  </si>
  <si>
    <t>15.0046.0872</t>
  </si>
  <si>
    <t>15.0048.0971</t>
  </si>
  <si>
    <t>Đặt ống thông khí màng nhĩ</t>
  </si>
  <si>
    <t>15.0049.0971</t>
  </si>
  <si>
    <t>Phẫu thuật nội soi đặt ống thông khí màng nhĩ</t>
  </si>
  <si>
    <t>15.0050.0994</t>
  </si>
  <si>
    <t>Chích rạch màng nhĩ</t>
  </si>
  <si>
    <t>15.0051.0216</t>
  </si>
  <si>
    <t>Khâu vết rách vành tai</t>
  </si>
  <si>
    <t>15.0052.0993</t>
  </si>
  <si>
    <t>Bơm hơi vòi nhĩ</t>
  </si>
  <si>
    <t>15.0053.1002</t>
  </si>
  <si>
    <t>Phẫu thuật nạo vét sụn vành tai</t>
  </si>
  <si>
    <t>15.0054.0902</t>
  </si>
  <si>
    <t>Lấy dị vật tai (gây mê/ gây tê)</t>
  </si>
  <si>
    <t>15.0054.0903</t>
  </si>
  <si>
    <t>15.0055.0902</t>
  </si>
  <si>
    <t>Nội soi lấy dị vật tai gây mê/[gây tê]</t>
  </si>
  <si>
    <t>15.0055.0903</t>
  </si>
  <si>
    <t>15.0056.0882</t>
  </si>
  <si>
    <t>Chọc hút dịch vành tai</t>
  </si>
  <si>
    <t>15.0058.0899</t>
  </si>
  <si>
    <t>Làm thuốc tai</t>
  </si>
  <si>
    <t>15.0059.0908</t>
  </si>
  <si>
    <t>Lấy nút biểu bì ống tai ngoài</t>
  </si>
  <si>
    <t>15.0061.0873</t>
  </si>
  <si>
    <t>Phẫu thuật nội soi cắt dây thần kinh Vidienne</t>
  </si>
  <si>
    <t>15.0064.0960</t>
  </si>
  <si>
    <t>Phẫu thuật nội soi thắt/ đốt động mạch bướm khẩu cái</t>
  </si>
  <si>
    <t>15.0069.1001</t>
  </si>
  <si>
    <t>Phẫu thuật dẫn lưu áp xe ổ mắt</t>
  </si>
  <si>
    <t>15.0070.0972</t>
  </si>
  <si>
    <t>Phẫu thuật nội soi giảm áp ổ mắt</t>
  </si>
  <si>
    <t>15.0071.0972</t>
  </si>
  <si>
    <t>Phẫu thuật nội soi giảm áp thần kinh thị giác</t>
  </si>
  <si>
    <t>15.0072.0947</t>
  </si>
  <si>
    <t>Phẫu thuật bít lấp rò dịch não tủy ở mũi</t>
  </si>
  <si>
    <t>15.0074.1081</t>
  </si>
  <si>
    <t>Phẫu thuật xoang trán đường ngoài (phẫu thuật Jacques)</t>
  </si>
  <si>
    <t>15.0075.0969</t>
  </si>
  <si>
    <t>Phẫu thuật nội soi mở xoang trán</t>
  </si>
  <si>
    <t>Phẫu thuật nội soi chỉnh hình cuốn mũi dưới</t>
  </si>
  <si>
    <t>15.0077.0978</t>
  </si>
  <si>
    <t>Phẫu thuật nội soi mở xoang sàng</t>
  </si>
  <si>
    <t>15.0078.0978</t>
  </si>
  <si>
    <t>Phẫu thuật nội soi mở xoang hàm</t>
  </si>
  <si>
    <t>15.0079.0969</t>
  </si>
  <si>
    <t>Phẫu thuật nội soi mở xoang bướm</t>
  </si>
  <si>
    <t>15.0081.0918</t>
  </si>
  <si>
    <t>Phẫu thuật nội soi cắt polyp mũi</t>
  </si>
  <si>
    <t>15.0081.0919</t>
  </si>
  <si>
    <t>15.0082.0998</t>
  </si>
  <si>
    <t>Phẫu thuật cắt polyp mũi bằng Laser</t>
  </si>
  <si>
    <t>15.0084.0974</t>
  </si>
  <si>
    <t>Phẫu thuật nội soi mở các xoang sàng, hàm, trán, bướm</t>
  </si>
  <si>
    <t>15.0085.0975</t>
  </si>
  <si>
    <t>Phẫu thuật nội soi mở dẫn lưu/cắt bỏ u nhày xoang</t>
  </si>
  <si>
    <t>15.0086.1001</t>
  </si>
  <si>
    <t>Phẫu thuật cắt u nang răng sinh/u nang sàn mũi</t>
  </si>
  <si>
    <t>15.0087.0968</t>
  </si>
  <si>
    <t>Phẫu thuật ung thư sàng hàm</t>
  </si>
  <si>
    <t>15.0088.0941</t>
  </si>
  <si>
    <t>Phẫu thuật cắt phần giữa xương hàm trong ung thư sàng hàm</t>
  </si>
  <si>
    <t>15.0089.0968</t>
  </si>
  <si>
    <t>Phẫu thuật ung thư sàng hàm phối hợp nội soi</t>
  </si>
  <si>
    <t>15.0090.0956</t>
  </si>
  <si>
    <t>Phẫu thuật mở cạnh mũi</t>
  </si>
  <si>
    <t>15.0091.0961</t>
  </si>
  <si>
    <t>Phẫu thuật nội soi cắt u mũi xoang</t>
  </si>
  <si>
    <t>15.0092.0941</t>
  </si>
  <si>
    <t>Phẫu thuật cắt u xơ mạch vòm họng theo đường ngoài</t>
  </si>
  <si>
    <t>15.0093.0963</t>
  </si>
  <si>
    <t>Phẫu thuật nội soi cắt u xơ mạch vòm mũi họng</t>
  </si>
  <si>
    <t>15.0094.0958</t>
  </si>
  <si>
    <t>Phẫu thuật nội soi cắt u vùng vòm mũi họng</t>
  </si>
  <si>
    <t>Phẫu thuật nạo V.A nội soi</t>
  </si>
  <si>
    <t>15.0095.0375</t>
  </si>
  <si>
    <t>Phẫu thuật nội soi cắt u tuyến yên qua đường mũi</t>
  </si>
  <si>
    <t>15.0096.0973</t>
  </si>
  <si>
    <t>Phẫu thuật nội soi cắt u thần kinh khứu giác</t>
  </si>
  <si>
    <t>15.0097.0960</t>
  </si>
  <si>
    <t>Phẫu thuật nội soi cầm máu mũi</t>
  </si>
  <si>
    <t>15.0098.0929</t>
  </si>
  <si>
    <t>Phẫu thuật nội soi cầm máu sau phẫu thuật nội soi mũi xoang</t>
  </si>
  <si>
    <t>15.0099.1001</t>
  </si>
  <si>
    <t>Phẫu thuật nội soi tách dính niêm mạc hốc mũi</t>
  </si>
  <si>
    <t>15.0100.1001</t>
  </si>
  <si>
    <t>Phẫu thuật nội soi tách dính niêm mạc hốc mũi bằng Laser</t>
  </si>
  <si>
    <t>15.0101.0969</t>
  </si>
  <si>
    <t>Phẫu thuật tịt lỗ mũi sau bẩm sinh</t>
  </si>
  <si>
    <t>15.0102.0970</t>
  </si>
  <si>
    <t>Phẫu thuật nội soi cắt vách mũi xoang</t>
  </si>
  <si>
    <t>Phẫu thuật nội soi chỉnh hình vách ngăn mũi</t>
  </si>
  <si>
    <t>15.0103.0942</t>
  </si>
  <si>
    <t>Phẫu thuật cắt Concha Bullosa cuốn mũi</t>
  </si>
  <si>
    <t>15.0104.0942</t>
  </si>
  <si>
    <t>Phẫu thuật nội soi chỉnh hình cuốn mũi giữa</t>
  </si>
  <si>
    <t>15.0105.0969</t>
  </si>
  <si>
    <t>Phẫu thuật chỉnh hình cuốn mũi dưới</t>
  </si>
  <si>
    <t>15.0106.0969</t>
  </si>
  <si>
    <t>15.0107.0969</t>
  </si>
  <si>
    <t>Phẫu thuật cuốn mũi dưới bằng sóng cao tần (Coblator)</t>
  </si>
  <si>
    <t>15.0108.0969</t>
  </si>
  <si>
    <t>Phẫu thuật chỉnh hình cuốn mũi dưới bằng Laser</t>
  </si>
  <si>
    <t>15.0109.0969</t>
  </si>
  <si>
    <t>Phẫu thuật nội soi cắt cuốn dưới</t>
  </si>
  <si>
    <t>15.0110.0970</t>
  </si>
  <si>
    <t>Phẫu thuật thủng vách ngăn mũi</t>
  </si>
  <si>
    <t>15.0111.0970</t>
  </si>
  <si>
    <t>Phẫu thuật nội soi bịt lỗ thủng vách ngăn mũi</t>
  </si>
  <si>
    <t>15.0112.0970</t>
  </si>
  <si>
    <t>Phẫu thuật chỉnh hình vách ngăn</t>
  </si>
  <si>
    <t>15.0113.0970</t>
  </si>
  <si>
    <t>15.0114.0951</t>
  </si>
  <si>
    <t>Phẫu thuật chấn thương xoang trán</t>
  </si>
  <si>
    <t>Phẫu thuật kết hợp xương trong chấn thương sọ mặt</t>
  </si>
  <si>
    <t>15.0116.0947</t>
  </si>
  <si>
    <t>Phẫu thuật vỡ xoang hàm</t>
  </si>
  <si>
    <t>15.0117.1001</t>
  </si>
  <si>
    <t>Phẫu thuật mở xoang hàm</t>
  </si>
  <si>
    <t>15.0118.0947</t>
  </si>
  <si>
    <t>Phẫu thuật chấn thương xoang sàng- hàm</t>
  </si>
  <si>
    <t>15.0122.0946</t>
  </si>
  <si>
    <t>Phẫu thuật chấn thương khối mũi sàng</t>
  </si>
  <si>
    <t>15.0123.0912</t>
  </si>
  <si>
    <t>Phẫu thuật chỉnh hình sống mũi sau chấn thương</t>
  </si>
  <si>
    <t>15.0124.0951</t>
  </si>
  <si>
    <t>15.0125.1001</t>
  </si>
  <si>
    <t>Phẫu thuật xoang hàm Caldwell-Luc</t>
  </si>
  <si>
    <t>15.0126.1001</t>
  </si>
  <si>
    <t>Phẫu thuật nội soi nong- dẫn lưu túi lệ</t>
  </si>
  <si>
    <t>15.0127.1002</t>
  </si>
  <si>
    <t>Phẫu thuật mở lỗ thông mũi xoang qua khe dưới</t>
  </si>
  <si>
    <t>15.0128.1002</t>
  </si>
  <si>
    <t>Phẫu thuật nội soi mở lỗ thông mũi xoang qua khe dưới</t>
  </si>
  <si>
    <t>15.0129.0921</t>
  </si>
  <si>
    <t>Nội soi chọc thông xoang trán/xoang bướm gây tê/gây mê</t>
  </si>
  <si>
    <t>15.0130.0922</t>
  </si>
  <si>
    <t>Đốt điện cuốn mũi dưới</t>
  </si>
  <si>
    <t>15.0130.0923</t>
  </si>
  <si>
    <t>15.0131.0922</t>
  </si>
  <si>
    <t>Nội soi đốt điện cuốn mũi dưới</t>
  </si>
  <si>
    <t>15.0131.0923</t>
  </si>
  <si>
    <t>15.0132.0867</t>
  </si>
  <si>
    <t>Bẻ cuốn mũi</t>
  </si>
  <si>
    <t>15.0133.0867</t>
  </si>
  <si>
    <t>Nội soi bẻ cuốn mũi dưới</t>
  </si>
  <si>
    <t>15.0134.0913</t>
  </si>
  <si>
    <t>Nâng xương chính mũi sau chấn thương</t>
  </si>
  <si>
    <t>15.0134.0912</t>
  </si>
  <si>
    <t>15.0135.0168</t>
  </si>
  <si>
    <t>Sinh thiết hốc mũi</t>
  </si>
  <si>
    <t>15.0136.1005</t>
  </si>
  <si>
    <t>Nội soi sinh thiết u hốc mũi</t>
  </si>
  <si>
    <t>15.0137.0932</t>
  </si>
  <si>
    <t>Nội soi sinh thiết u vòm</t>
  </si>
  <si>
    <t>15.0137.0931</t>
  </si>
  <si>
    <t>15.0138.0920</t>
  </si>
  <si>
    <t>Chọc rửa xoang hàm</t>
  </si>
  <si>
    <t>15.0139.0897</t>
  </si>
  <si>
    <t>Phương pháp Proetz</t>
  </si>
  <si>
    <t>15.0140.0916</t>
  </si>
  <si>
    <t>Nhét bấc mũi sau</t>
  </si>
  <si>
    <t>15.0141.0916</t>
  </si>
  <si>
    <t>Nhét bấc mũi trước</t>
  </si>
  <si>
    <t>15.0142.0869</t>
  </si>
  <si>
    <t>Cầm máu mũi bằng Merocel</t>
  </si>
  <si>
    <t>15.0142.0868</t>
  </si>
  <si>
    <t>15.0143.0906</t>
  </si>
  <si>
    <t>Lấy dị vật mũi gây tê/gây mê</t>
  </si>
  <si>
    <t>15.0143.0907</t>
  </si>
  <si>
    <t>15.0144.0906</t>
  </si>
  <si>
    <t>Nội soi lấy dị vật mũi gây tê/gây mê</t>
  </si>
  <si>
    <t>15.0144.0907</t>
  </si>
  <si>
    <t>15.0145.1002</t>
  </si>
  <si>
    <t>Cầm máu điểm mạch mũi bằng hóa chất (Bạc Nitrat)</t>
  </si>
  <si>
    <t>15.0147.1006</t>
  </si>
  <si>
    <t>Hút rửa mũi, xoang sau mổ</t>
  </si>
  <si>
    <t>15.0148.0966</t>
  </si>
  <si>
    <t>Phẫu thuật chỉnh hình họng màn hầu lưỡi gà (UPPP)</t>
  </si>
  <si>
    <t>15.0149.0937</t>
  </si>
  <si>
    <t>Phẫu thuật cắt Amidan gây mê</t>
  </si>
  <si>
    <t>15.0149.2036</t>
  </si>
  <si>
    <t>15.0149.0870</t>
  </si>
  <si>
    <t>15.0150.0871</t>
  </si>
  <si>
    <t>Phẫu thuật cắt amidan bằng Coblator</t>
  </si>
  <si>
    <t>15.0151.0937</t>
  </si>
  <si>
    <t>Phẫu thuật cắt u Amidan</t>
  </si>
  <si>
    <t>15.0151.2036</t>
  </si>
  <si>
    <t>15.0152.0988</t>
  </si>
  <si>
    <t>Phẫu thuật xử trí chảy máu sau cắt Amidan (gây mê)</t>
  </si>
  <si>
    <t>15.0154.0914</t>
  </si>
  <si>
    <t>Phẫu thuật nạo VA gây mê nội khí quản</t>
  </si>
  <si>
    <t>15.0155.0958</t>
  </si>
  <si>
    <t>15.0156.0929</t>
  </si>
  <si>
    <t>Phẫu thuật nội soi nạo VA bằng Coblator (gây mê)</t>
  </si>
  <si>
    <t>15.0157.0929</t>
  </si>
  <si>
    <t>Phẫu thuật nội soi nạo VA bằng Microdebrider (Hummer) (gây mê)</t>
  </si>
  <si>
    <t>15.0158.1002</t>
  </si>
  <si>
    <t>Phẫu thuật nội soi cầm máu sau nạo VA (gây mê)</t>
  </si>
  <si>
    <t>15.0159.0965</t>
  </si>
  <si>
    <t>Phẫu thuật nội soi cắt u nang hạ họng/ hố lưỡi thanh thiệt</t>
  </si>
  <si>
    <t>15.0160.1000</t>
  </si>
  <si>
    <t>Phẫu thuật dính mép trước dây thanh</t>
  </si>
  <si>
    <t>15.0161.0978</t>
  </si>
  <si>
    <t>Phẫu thuật nội soi tách dính dây thanh</t>
  </si>
  <si>
    <t>15.0162.0978</t>
  </si>
  <si>
    <t>Phẫu thuật nội soi bơm dây thanh (mỡ/Teflon...)</t>
  </si>
  <si>
    <t>15.0163.1000</t>
  </si>
  <si>
    <t>Phẫu thuật chỉnh hình thanh quản điều trị liệt dây thanh</t>
  </si>
  <si>
    <t>15.0164.1000</t>
  </si>
  <si>
    <t>Phẫu thuật điều trị liệt cơ mở thanh quản hai bên</t>
  </si>
  <si>
    <t>15.0165.1000</t>
  </si>
  <si>
    <t>Phẫu thuật treo sụn phễu</t>
  </si>
  <si>
    <t>15.0166.0978</t>
  </si>
  <si>
    <t>Phẫu thuật nội soi vi phẫu thanh quản cắt u nang/ polyp/ hạt xơ/u hạt dây thanh (gây tê/gây mê)</t>
  </si>
  <si>
    <t>15.0167.0978</t>
  </si>
  <si>
    <t>Phẫu thuật nội soi vi phẫu thanh quản cắt u nang/ polyp/ hạt xơ/u hạt dây thanh bằng ống soi mền gây tê</t>
  </si>
  <si>
    <t>15.0168.0966</t>
  </si>
  <si>
    <t>Phẫu thuật nội soi cắt u lành tính thanh quản (papiloma, kén hơi thanh quản,…) (gây tê/gây mê)</t>
  </si>
  <si>
    <t>15.0170.0966</t>
  </si>
  <si>
    <t>Phẫu thuật nội soi cắt u lành tính thanh quản bằng Laser</t>
  </si>
  <si>
    <t>15.0171.0952</t>
  </si>
  <si>
    <t>Phẫu thuật nội soi cắt ung thư thanh quản bằng Laser</t>
  </si>
  <si>
    <t>15.0172.0964</t>
  </si>
  <si>
    <t>Phẫu thuật nội soi cắt dây thanh</t>
  </si>
  <si>
    <t>15.0173.0943</t>
  </si>
  <si>
    <t>Phẫu thuật nội soi cắt dây thanh bằng laser</t>
  </si>
  <si>
    <t>15.0174.0120</t>
  </si>
  <si>
    <t>Phẫu thuật mở khí quản (Gây tê/ gây mê)</t>
  </si>
  <si>
    <t>15.0175.1000</t>
  </si>
  <si>
    <t>Phẫu thuật mở khí quản thể khó (trẻ sơ sinh, sau xạ trị, u vùng cổ, K tuyến giáp,…)</t>
  </si>
  <si>
    <t>15.0176.0965</t>
  </si>
  <si>
    <t>Phẫu thuật nội soi cắt u khí quản ống cứng gây tê/gây mê</t>
  </si>
  <si>
    <t>15.0176.1000</t>
  </si>
  <si>
    <t>15.0177.0965</t>
  </si>
  <si>
    <t>Phẫu thuật nội soi cắt u khí quản ống mềm gây tê/gây mê</t>
  </si>
  <si>
    <t>15.0177.1001</t>
  </si>
  <si>
    <t>15.0178.0965</t>
  </si>
  <si>
    <t>Phẫu thuật nội soi cắt u phế quản ống cứng gây tê/gây mê</t>
  </si>
  <si>
    <t>15.0178.1000</t>
  </si>
  <si>
    <t>15.0179.0965</t>
  </si>
  <si>
    <t>Phẫu thuật nội soi cắt u phế quản ống mềm gây tê/gây mê</t>
  </si>
  <si>
    <t>15.0179.1001</t>
  </si>
  <si>
    <t>15.0180.0955</t>
  </si>
  <si>
    <t>Phẫu thuật nong hẹp thanh khí quản có stent</t>
  </si>
  <si>
    <t>Phẫu thuật mở cạnh cổ dẫn lưu áp xe</t>
  </si>
  <si>
    <t>15.0181.0955</t>
  </si>
  <si>
    <t>Phẫu thuật nong hẹp thanh khí quản không có stent</t>
  </si>
  <si>
    <t>15.0182.0966</t>
  </si>
  <si>
    <t>Phẫu thuật nội soi nong hẹp thanh khí quản có stent</t>
  </si>
  <si>
    <t>15.0183.0966</t>
  </si>
  <si>
    <t>Phẫu thuật nội soi nong hẹp thanh khí quản không có stent</t>
  </si>
  <si>
    <t>15.0184.0948</t>
  </si>
  <si>
    <t>Phẫu thuật chỉnh hình sẹo hẹp thanh khí quản bằng đặt ống nong</t>
  </si>
  <si>
    <t>15.0185.0883</t>
  </si>
  <si>
    <t>Phẫu thuật chỉnh hình sẹo hẹp thanh khí quản bằng mảnh ghép sụn</t>
  </si>
  <si>
    <t>15.0187.0998</t>
  </si>
  <si>
    <t>Phẫu thuật trong mềm sụn thanh quản</t>
  </si>
  <si>
    <t>15.0188.0925</t>
  </si>
  <si>
    <t>Kỹ thuật đặt van phát âm</t>
  </si>
  <si>
    <t>15.0189.0948</t>
  </si>
  <si>
    <t>Phẫu thuật chấn thương thanh khí quản</t>
  </si>
  <si>
    <t>15.0193.0157</t>
  </si>
  <si>
    <t>Nội soi nong hẹp thực quản</t>
  </si>
  <si>
    <t>15.0194.1001</t>
  </si>
  <si>
    <t>Phẫu thuật cắt u sàn miệng</t>
  </si>
  <si>
    <t>15.0195.1002</t>
  </si>
  <si>
    <t>Phẫu thuật cắt u vùng niêm mạc má</t>
  </si>
  <si>
    <t>15.0196.1048</t>
  </si>
  <si>
    <t>Phẫu thuật cắt u lưỡi (phần lưỡi di động)</t>
  </si>
  <si>
    <t>15.0197.2036</t>
  </si>
  <si>
    <t>Phẫu thuật cắt một phần đáy lưỡi</t>
  </si>
  <si>
    <t>15.0198.0105</t>
  </si>
  <si>
    <t>Nội soi nong hẹp thực quản có stent</t>
  </si>
  <si>
    <t>15.0202.0953</t>
  </si>
  <si>
    <t>Phẫu thuật Laser cắt u nang lành tính đáy lưỡi, hạ họng, màn hầu, Amidan</t>
  </si>
  <si>
    <t>15.0203.0988</t>
  </si>
  <si>
    <t>Nội soi cầm máu sau phẫu thuật vùng hạ họng, thanh quản</t>
  </si>
  <si>
    <t>15.0204.1043</t>
  </si>
  <si>
    <t>Lấy sỏi ống tuyến Stenon đường miệng</t>
  </si>
  <si>
    <t>15.0205.1043</t>
  </si>
  <si>
    <t>Lấy sỏi ống tuyến Wharton đường miệng</t>
  </si>
  <si>
    <t>15.0206.0879</t>
  </si>
  <si>
    <t>Chích áp xe sàn miệng</t>
  </si>
  <si>
    <t>15.0206.0996</t>
  </si>
  <si>
    <t>15.0207.0995</t>
  </si>
  <si>
    <t>Chích áp xe quanh Amidan</t>
  </si>
  <si>
    <t>15.0207.0878</t>
  </si>
  <si>
    <t>15.0208.0916</t>
  </si>
  <si>
    <t>Cầm máu đơn giản sau phẫu thuật cắt Amidan, Nạo VA</t>
  </si>
  <si>
    <t>15.0209.1041</t>
  </si>
  <si>
    <t>Cắt phanh lưỡi</t>
  </si>
  <si>
    <t>15.0209.0996</t>
  </si>
  <si>
    <t>15.0211.0168</t>
  </si>
  <si>
    <t>Sinh thiết u họng miệng</t>
  </si>
  <si>
    <t>15.0212.0900</t>
  </si>
  <si>
    <t>Lấy dị vật họng miệng</t>
  </si>
  <si>
    <t>15.0213.0900</t>
  </si>
  <si>
    <t>Lấy dị vật hạ họng</t>
  </si>
  <si>
    <t>15.0214.1002</t>
  </si>
  <si>
    <t>Khâu phục hồi tổn thương đơn giản miệng, họng</t>
  </si>
  <si>
    <t>15.0215.0895</t>
  </si>
  <si>
    <t>Đốt họng hạt bằng nhiệt</t>
  </si>
  <si>
    <t>15.0218.0899</t>
  </si>
  <si>
    <t>Bơm thuốc thanh quản</t>
  </si>
  <si>
    <t>15.0219.1888</t>
  </si>
  <si>
    <t>15.0220.0206</t>
  </si>
  <si>
    <t>Thay canuyn</t>
  </si>
  <si>
    <t>15.0222.0898</t>
  </si>
  <si>
    <t>Khí dung mũi họng</t>
  </si>
  <si>
    <t>15.0223.0879</t>
  </si>
  <si>
    <t>Chích áp xe thành sau họng gây tê/gây mê</t>
  </si>
  <si>
    <t>15.0223.0996</t>
  </si>
  <si>
    <t>15.0224.1002</t>
  </si>
  <si>
    <t>Phẫu thuật chỉnh hình lỗ mở khí quản</t>
  </si>
  <si>
    <t>15.0225.0933</t>
  </si>
  <si>
    <t>Nội soi hoạt nghiệm thanh quản</t>
  </si>
  <si>
    <t>15.0226.1005</t>
  </si>
  <si>
    <t>Nội soi hạ họng ống cứng chẩn đoán gây tê</t>
  </si>
  <si>
    <t>15.0227.1005</t>
  </si>
  <si>
    <t>Nội soi hạ họng ống mềm chẩn đoán gây tê</t>
  </si>
  <si>
    <t>15.0228.0932</t>
  </si>
  <si>
    <t>Nội soi hạ họng ống cứng lấy dị vật gây tê/gây mê</t>
  </si>
  <si>
    <t>15.0229.0932</t>
  </si>
  <si>
    <t>Nội soi hạ họng ống mềm lấy dị vật gây tê</t>
  </si>
  <si>
    <t>15.0230.0932</t>
  </si>
  <si>
    <t>Nội soi hạ họng ống cứng sinh thiết u gây tê/gây mê</t>
  </si>
  <si>
    <t>15.0231.0932</t>
  </si>
  <si>
    <t>Nội soi hạ họng ống mềm sinh thiết u gây tê</t>
  </si>
  <si>
    <t>15.0232.0135</t>
  </si>
  <si>
    <t>Nội soi thực quản ống cứng chẩn đoán gây tê/gây mê</t>
  </si>
  <si>
    <t>15.0233.0135</t>
  </si>
  <si>
    <t>Nội soi thực quản ống mềm chẩn đoán gây tê/gây mê</t>
  </si>
  <si>
    <t>15.0234.0925</t>
  </si>
  <si>
    <t>Nội soi thực quản ống cứng lấy dị vật gây tê/gây mê</t>
  </si>
  <si>
    <t>15.0234.0927</t>
  </si>
  <si>
    <t>15.0235.0926</t>
  </si>
  <si>
    <t>Nội soi thực quản ống mềm lấy dị vật gây tê/gây mê</t>
  </si>
  <si>
    <t>15.0235.0928</t>
  </si>
  <si>
    <t>15.0236.0925</t>
  </si>
  <si>
    <t>Nội soi thực quản ống cứng sinh thiết u gây tê/gây mê</t>
  </si>
  <si>
    <t>15.0236.0927</t>
  </si>
  <si>
    <t>15.0237.0926</t>
  </si>
  <si>
    <t>Nội soi thực quản ống mềm sinh thiết u gây tê/gây mê</t>
  </si>
  <si>
    <t>15.0237.0928</t>
  </si>
  <si>
    <t>15.0238.1004</t>
  </si>
  <si>
    <t>Nội soi thanh quản ống cứng chẩn đoán gây tê</t>
  </si>
  <si>
    <t>15.0239.1004</t>
  </si>
  <si>
    <t>Nội soi thanh quản ống mềm chẩn đoán gây tê</t>
  </si>
  <si>
    <t>15.0240.0904</t>
  </si>
  <si>
    <t>Nội soi thanh quản ống cứng lấy dị vật gây tê/gây mê</t>
  </si>
  <si>
    <t>15.0240.0905</t>
  </si>
  <si>
    <t>15.0241.1003</t>
  </si>
  <si>
    <t>Nội soi thanh quản ống mềm lấy dị vật gây tê</t>
  </si>
  <si>
    <t>15.0242.1004</t>
  </si>
  <si>
    <t>Nội soi thanh quản ống cứng sinh thiết u gây tê/gây mê</t>
  </si>
  <si>
    <t>15.0243.0932</t>
  </si>
  <si>
    <t>Nội soi thanh quản ống mềm sinh thiết u gây tê</t>
  </si>
  <si>
    <t>15.0244.1003</t>
  </si>
  <si>
    <t>Nội soi khí quản ống cứng chẩn đoán gây tê/gây mê</t>
  </si>
  <si>
    <t>15.0245.1003</t>
  </si>
  <si>
    <t>Nội soi khí quản ống mềm chẩn đoán gây tê</t>
  </si>
  <si>
    <t>15.0246.1003</t>
  </si>
  <si>
    <t>Nội soi khí quản ống cứng lấy dị vật gây tê/gây mê</t>
  </si>
  <si>
    <t>15.0247.1003</t>
  </si>
  <si>
    <t>Nội soi khí quản ống mềm lấy dị vật gây tê</t>
  </si>
  <si>
    <t>15.0248.1003</t>
  </si>
  <si>
    <t>Nội soi khí quản ống cứng sinh thiết u gây tê/gây mê</t>
  </si>
  <si>
    <t>15.0249.1003</t>
  </si>
  <si>
    <t>Nội soi khí quản ống mềm sinh thiết u gây tê</t>
  </si>
  <si>
    <t>15.0250.0130</t>
  </si>
  <si>
    <t>Nội soi phế quản ống cứng chẩn đoán gây tê/gây mê</t>
  </si>
  <si>
    <t>15.0250.0128</t>
  </si>
  <si>
    <t>15.0251.0130</t>
  </si>
  <si>
    <t>Nội soi phế quản ống mềm chẩn đoán gây tê</t>
  </si>
  <si>
    <t>15.0252.0129</t>
  </si>
  <si>
    <t>Nội soi phế quản ống cứng lấy dị vật gây tê/gây mê</t>
  </si>
  <si>
    <t>15.0252.0930</t>
  </si>
  <si>
    <t>15.0253.0132</t>
  </si>
  <si>
    <t>Nội soi phế quản ống mềm lấy dị vật gây tê/[gây mê]</t>
  </si>
  <si>
    <t>15.0253.0129</t>
  </si>
  <si>
    <t>15.0254.0131</t>
  </si>
  <si>
    <t>Nội soi phế quản ống cứng sinh thiết u gây tê/gây mê</t>
  </si>
  <si>
    <t>15.0254.0127</t>
  </si>
  <si>
    <t>15.0255.0131</t>
  </si>
  <si>
    <t>Nội soi phế quản ống mềm sinh thiết u gây tê</t>
  </si>
  <si>
    <t>15.0256.0572</t>
  </si>
  <si>
    <t>Phẫu thuật khâu nối thần kinh ngoại biên vùng mặt cổ</t>
  </si>
  <si>
    <t>15.0257.1000</t>
  </si>
  <si>
    <t>Phẫu thuật thắt động mạch cảnh ngoài</t>
  </si>
  <si>
    <t>15.0258.1000</t>
  </si>
  <si>
    <t>Phẫu thuật thắt tĩnh mạch cảnh trong</t>
  </si>
  <si>
    <t>15.0259.0999</t>
  </si>
  <si>
    <t>Phẫu thuật chấn thương mạch máu vùng cổ</t>
  </si>
  <si>
    <t>15.0260.0979</t>
  </si>
  <si>
    <t>Phẫu thuật phục hồi, tái tạo dây thần kinh VII (đoạn ngoài sọ)</t>
  </si>
  <si>
    <t>15.0261.0979</t>
  </si>
  <si>
    <t>Phẫu thuật nối dây thần kinh VII trong xương chũm</t>
  </si>
  <si>
    <t>15.0262.0999</t>
  </si>
  <si>
    <t>Phẫu thuật vùng chân bướm hàm</t>
  </si>
  <si>
    <t>15.0263.0941</t>
  </si>
  <si>
    <t>Phẫu thuật cắt u đáy lưỡi/hạ họng theo đường mở xương hàm dưới có tái tạo</t>
  </si>
  <si>
    <t>15.0264.0940</t>
  </si>
  <si>
    <t>Phẫu thuật cắt u đáy lưỡi/hạ họng theo đường mở xương hàm dưới không có tái tạo</t>
  </si>
  <si>
    <t>15.0265.0940</t>
  </si>
  <si>
    <t>Phẫu thuật cắt u hạ họng/đáy lưỡi theo đường trên xương móng</t>
  </si>
  <si>
    <t>15.0266.0982</t>
  </si>
  <si>
    <t>Phẫu thuật tạo hình họng – màn hầu bằng vạt cơ – niêm mạc thành sau họng</t>
  </si>
  <si>
    <t>15.0267.0982</t>
  </si>
  <si>
    <t>Phẫu thuật phục hồi tổn thương phức tạp miệng, họng bằng vạt cân cơ</t>
  </si>
  <si>
    <t>15.0268.0982</t>
  </si>
  <si>
    <t>Phẫu thuật tạo hình họng - màn hầu sau cắt u ác tính</t>
  </si>
  <si>
    <t>15.0269.0982</t>
  </si>
  <si>
    <t>Phẫu thuật tạo hình lưỡi sau cắt u ác tính</t>
  </si>
  <si>
    <t>15.0270.0982</t>
  </si>
  <si>
    <t>Phẫu thuật tạo hình họng-thực quản sau cắt u ác tính</t>
  </si>
  <si>
    <t>15.0271.0938</t>
  </si>
  <si>
    <t>Phẫu thuật cắt hạ họng bán phần</t>
  </si>
  <si>
    <t>15.0272.0938</t>
  </si>
  <si>
    <t>Phẫu thuật cắt hạ họng - thanh quản bán phần có tạo hình</t>
  </si>
  <si>
    <t>15.0273.0876</t>
  </si>
  <si>
    <t>Phẫu thuật cắt hạ họng - thanh quản toàn phần</t>
  </si>
  <si>
    <t>15.0274.0938</t>
  </si>
  <si>
    <t>Phẫu thuật cắt thanh quản toàn phần</t>
  </si>
  <si>
    <t>15.0275.0938</t>
  </si>
  <si>
    <t>Phẫu thuật cắt thanh quản bán phần đứng</t>
  </si>
  <si>
    <t>15.0276.0938</t>
  </si>
  <si>
    <t>Phẫu thuật cắt thanh quản bán phần ngang trên thanh môn</t>
  </si>
  <si>
    <t>15.0277.0938</t>
  </si>
  <si>
    <t>15.0278.0980</t>
  </si>
  <si>
    <t>Phẫu thuật mở sụn giáp cắt dây thanh</t>
  </si>
  <si>
    <t>Phẫu thuật rò xoang lê</t>
  </si>
  <si>
    <t>15.0279.0488</t>
  </si>
  <si>
    <t>Nạo vét hạch cổ tiệt căn</t>
  </si>
  <si>
    <t>15.0280.0488</t>
  </si>
  <si>
    <t>15.0281.0488</t>
  </si>
  <si>
    <t>Nạo vét hạch cổ chức năng</t>
  </si>
  <si>
    <t>15.0282.0945</t>
  </si>
  <si>
    <t>Phẫu thuật cắt thùy nông tuyến mang tai-bảo tồn dây VII</t>
  </si>
  <si>
    <t>15.0283.0945</t>
  </si>
  <si>
    <t>15.0284.0944</t>
  </si>
  <si>
    <t>15.0285.0357</t>
  </si>
  <si>
    <t>Phẫu thuật cắt tuyến giáp toàn phần</t>
  </si>
  <si>
    <t>15.0286.0357</t>
  </si>
  <si>
    <t>Phẫu thuật cắt tuyến giáp gần toàn phần</t>
  </si>
  <si>
    <t>15.0287.0357</t>
  </si>
  <si>
    <t>Phẫu thuật cắt thuỳ giáp</t>
  </si>
  <si>
    <t>15.0288.2036</t>
  </si>
  <si>
    <t>Phẫu thuật cắt mỏm trâm theo đường miệng</t>
  </si>
  <si>
    <t>15.0289.0940</t>
  </si>
  <si>
    <t>Phẫu thuật khối u khoảng bên họng</t>
  </si>
  <si>
    <t>15.0290.0955</t>
  </si>
  <si>
    <t>15.0291.0985</t>
  </si>
  <si>
    <t>Phẫu thuật rò sống mũi</t>
  </si>
  <si>
    <t>15.0292.0957</t>
  </si>
  <si>
    <t>Phẫu thuật nang rò giáp lưỡi</t>
  </si>
  <si>
    <t>15.0293.0945</t>
  </si>
  <si>
    <t>Phẫu thuật rò khe mang I</t>
  </si>
  <si>
    <t>15.0294.0945</t>
  </si>
  <si>
    <t>Phẫu thuật rò khe mang I có bộc lộ dây VII</t>
  </si>
  <si>
    <t>15.0295.0944</t>
  </si>
  <si>
    <t>Phẫu thuật lấy nang rò khe mang II</t>
  </si>
  <si>
    <t>15.0296.0980</t>
  </si>
  <si>
    <t>15.0297.0966</t>
  </si>
  <si>
    <t>Phẫu thuật túi thừa Zenker</t>
  </si>
  <si>
    <t>15.0298.0966</t>
  </si>
  <si>
    <t>Phẫu thuật cắt kén hơi thanh quản</t>
  </si>
  <si>
    <t>15.0299.0988</t>
  </si>
  <si>
    <t>Phẫu thuật mở lại hốc mổ cầm máu sau phẫu thuật vùng đầu cổ</t>
  </si>
  <si>
    <t>15.0300.0955</t>
  </si>
  <si>
    <t>Phẫu thuật sinh thiết hạch cổ</t>
  </si>
  <si>
    <t>15.0301.0216</t>
  </si>
  <si>
    <t>Khâu vết thương đơn giản vùng đầu, mặt, cổ</t>
  </si>
  <si>
    <t>15.0301.0217</t>
  </si>
  <si>
    <t>15.0301.0218</t>
  </si>
  <si>
    <t>15.0301.0219</t>
  </si>
  <si>
    <t>15.0302.0075</t>
  </si>
  <si>
    <t>Cắt chỉ sau phẫu thuật</t>
  </si>
  <si>
    <t>15.0303.0202</t>
  </si>
  <si>
    <t>Thay băng vết mổ</t>
  </si>
  <si>
    <t>15.0303.0204</t>
  </si>
  <si>
    <t>15.0303.0205</t>
  </si>
  <si>
    <t>15.0303.0200</t>
  </si>
  <si>
    <t>15.0303.2047</t>
  </si>
  <si>
    <t>15.0304.0505</t>
  </si>
  <si>
    <t>Chích áp xe nhỏ vùng đầu cổ</t>
  </si>
  <si>
    <t>15.0321.0912</t>
  </si>
  <si>
    <t>Nắn chỉnh hình tháp mũi sau chấn thương</t>
  </si>
  <si>
    <t>15.0322.0985</t>
  </si>
  <si>
    <t>Phẫu thuật tạo hình chít hẹp cửa mũi trước</t>
  </si>
  <si>
    <t>15.0323.0985</t>
  </si>
  <si>
    <t>Phẫu thuật tạo hình chít hẹp/tịt cửa mũi sau</t>
  </si>
  <si>
    <t>15.0345.0970</t>
  </si>
  <si>
    <t>Phẫu thuật lấy sụn vành tai làm vật liệu ghép tự thân</t>
  </si>
  <si>
    <t>15.0346.0970</t>
  </si>
  <si>
    <t>Phẫu thuật lấy sụn vách ngăn mũi làm vật liệu ghép tự thân</t>
  </si>
  <si>
    <t>15.0347.0970</t>
  </si>
  <si>
    <t>Phẫu thuật lấy sụn sườn làm vật liệu ghép tự thân</t>
  </si>
  <si>
    <t>15.0350.0970</t>
  </si>
  <si>
    <t>Phẫu thuật tạo hình khuyết bộ phận vành tai bằng vạt da</t>
  </si>
  <si>
    <t>15.0351.0999</t>
  </si>
  <si>
    <t>Phẫu thuật tạo hình toàn bộ vành tai bằng vật liệu ghép tự thân</t>
  </si>
  <si>
    <t>15.0352.0999</t>
  </si>
  <si>
    <t>Phẫu thuật tạo hình vành tai bằng sụn sườn</t>
  </si>
  <si>
    <t>15.0353.1000</t>
  </si>
  <si>
    <t>Phẫu thuật tạo hình toàn bộ vành tai bằng vật liệu ghép tổng hợp</t>
  </si>
  <si>
    <t>15.0354.1000</t>
  </si>
  <si>
    <t>Phẫu thuật tạo hình khuyết bộ phận vành tai bằng vật liệu ghép tự thân/ vật liệu ghép tổng hợp</t>
  </si>
  <si>
    <t>15.0355.1001</t>
  </si>
  <si>
    <t>Phẫu thuật chỉnh hình thu nhỏ vành tai</t>
  </si>
  <si>
    <t>15.0356.1001</t>
  </si>
  <si>
    <t>Phẫu thuật chỉnh hình vành tai cụp</t>
  </si>
  <si>
    <t>15.0357.1001</t>
  </si>
  <si>
    <t>Phẫu thuật chỉnh hình vành tai vùi</t>
  </si>
  <si>
    <t>16.0022.1037</t>
  </si>
  <si>
    <t>Phẫu thuật tái tạo xương sống hàm bằng ghép xương đông khô và đặt màng sinh học</t>
  </si>
  <si>
    <t>16.0023.1037</t>
  </si>
  <si>
    <t>Phẫu thuật tái tạo xương sống hàm bằng ghép xương nhân tạo và đặt màng sinh học</t>
  </si>
  <si>
    <t>16.0025.1037</t>
  </si>
  <si>
    <t>Phẫu thuật điều trị khuyết hổng chẽ chân răng bằng ghép xương nhân tạo và đặt màng sinh học</t>
  </si>
  <si>
    <t>16.0034.1038</t>
  </si>
  <si>
    <t>Phẫu thuật vạt điều trị túi quanh răng</t>
  </si>
  <si>
    <t>16.0035.1023</t>
  </si>
  <si>
    <t>Phẫu thuật nạo túi lợi</t>
  </si>
  <si>
    <t>16.0043.1020</t>
  </si>
  <si>
    <t>Lấy cao răng</t>
  </si>
  <si>
    <t>16.0043.1021</t>
  </si>
  <si>
    <t>16.0044.1013</t>
  </si>
  <si>
    <t>Điều trị tủy răng có sử dụng siêu âm và hàn kín hệ thống ống tủy bằng Gutta percha nguội.</t>
  </si>
  <si>
    <t>16.0044.1015</t>
  </si>
  <si>
    <t>16.0044.1014</t>
  </si>
  <si>
    <t>16.0044.1012</t>
  </si>
  <si>
    <t>16.0045.1013</t>
  </si>
  <si>
    <t>Điều trị tủy răng có sử dụng siêu âm và hàn kín hệ thống ống tủy bằng Gutta percha nóng chảy</t>
  </si>
  <si>
    <t>16.0045.1015</t>
  </si>
  <si>
    <t>16.0045.1014</t>
  </si>
  <si>
    <t>16.0045.1012</t>
  </si>
  <si>
    <t>16.0046.1013</t>
  </si>
  <si>
    <t>Điều trị tuỷ răng có sử dụng Laser và hàn kín hệ thống ống tuỷ bằng Gutta percha nguội</t>
  </si>
  <si>
    <t>16.0046.1015</t>
  </si>
  <si>
    <t>16.0046.1014</t>
  </si>
  <si>
    <t>16.0046.1012</t>
  </si>
  <si>
    <t>16.0047.1013</t>
  </si>
  <si>
    <t>Điều trị tuỷ răng có sử dụng Laser và hàn kín hệ thống ống tuỷ bằng Gutta percha nóng chảy</t>
  </si>
  <si>
    <t>16.0047.1015</t>
  </si>
  <si>
    <t>16.0047.1012</t>
  </si>
  <si>
    <t>16.0047.1014</t>
  </si>
  <si>
    <t>16.0048.1013</t>
  </si>
  <si>
    <t>Điều trị tuỷ răng có sử dụng kính hiển vi và hàn kín hệ thống ống tuỷ bằng Gutta percha nguội</t>
  </si>
  <si>
    <t>16.0048.1015</t>
  </si>
  <si>
    <t>16.0048.1014</t>
  </si>
  <si>
    <t>16.0048.1012</t>
  </si>
  <si>
    <t>16.0049.1013</t>
  </si>
  <si>
    <t>Điều trị tuỷ răng có sử dụng kính hiển vi và hàn kín hệ thống ống tuỷ bằng Gutta percha nóng chảy</t>
  </si>
  <si>
    <t>16.0049.1015</t>
  </si>
  <si>
    <t>16.0049.1014</t>
  </si>
  <si>
    <t>16.0049.1012</t>
  </si>
  <si>
    <t>16.0050.1013</t>
  </si>
  <si>
    <t>Điều trị tủy răng và hàn kín hệ thống ống tủy bằng Gutta percha nguội</t>
  </si>
  <si>
    <t>16.0050.1015</t>
  </si>
  <si>
    <t>16.0050.1012</t>
  </si>
  <si>
    <t>16.0050.1014</t>
  </si>
  <si>
    <t>16.0051.1013</t>
  </si>
  <si>
    <t>Điều trị tủy răng và hàn kín hệ thống ống tủy bằng Gutta percha nóng chảy</t>
  </si>
  <si>
    <t>16.0051.1015</t>
  </si>
  <si>
    <t>16.0051.1014</t>
  </si>
  <si>
    <t>16.0051.1012</t>
  </si>
  <si>
    <t>16.0052.1013</t>
  </si>
  <si>
    <t>Điều trị tuỷ răng và hàn kín hệ thống ống tủy bằng Gutta percha nguội có sử dụng trâm xoay cầm tay</t>
  </si>
  <si>
    <t>16.0052.1015</t>
  </si>
  <si>
    <t>16.0052.1014</t>
  </si>
  <si>
    <t>16.0052.1012</t>
  </si>
  <si>
    <t>16.0053.1014</t>
  </si>
  <si>
    <t>Điều trị tủy răng và hàn kín hệ thống ống tuỷ bằng Gutta percha nóng chảy có sử dụng trâm xoay cầm tay</t>
  </si>
  <si>
    <t>16.0053.1013</t>
  </si>
  <si>
    <t>16.0053.1015</t>
  </si>
  <si>
    <t>16.0053.1012</t>
  </si>
  <si>
    <t>16.0054.1013</t>
  </si>
  <si>
    <t>Điều trị tủy răng và hàn kín hệ thống ống tuỷ bằng Gutta percha nguội có sử dụng trâm xoay máy</t>
  </si>
  <si>
    <t>16.0054.1015</t>
  </si>
  <si>
    <t>16.0054.1014</t>
  </si>
  <si>
    <t>16.0054.1012</t>
  </si>
  <si>
    <t>16.0055.1013</t>
  </si>
  <si>
    <t>Điều trị tủy răng và hàn kín hệ thống ống tủy bằng Gutta percha nóng chảy có sử dụng trâm xoay máy</t>
  </si>
  <si>
    <t>16.0055.1015</t>
  </si>
  <si>
    <t>16.0055.1014</t>
  </si>
  <si>
    <t>16.0055.1012</t>
  </si>
  <si>
    <t>16.0056.1032</t>
  </si>
  <si>
    <t>Chụp tuỷ bằng MTA</t>
  </si>
  <si>
    <t>16.0057.1032</t>
  </si>
  <si>
    <t>Chụp tuỷ bằng Hydroxit canxi</t>
  </si>
  <si>
    <t>16.0061.1011</t>
  </si>
  <si>
    <t>Điều trị tủy lại</t>
  </si>
  <si>
    <t>16.0064.1031</t>
  </si>
  <si>
    <t>Điều trị sâu ngà răng phục hồi bằng Amalgam có sử dụng Laser</t>
  </si>
  <si>
    <t>16.0065.1031</t>
  </si>
  <si>
    <t>Điều trị sâu ngà răng phục hồi bằng Composite có sử dụng Laser</t>
  </si>
  <si>
    <t>16.0066.1031</t>
  </si>
  <si>
    <t>Điều trị sâu ngà răng phục hồi bằng GlassIonomer Cement (GIC) có sử dụng Laser</t>
  </si>
  <si>
    <t>16.0067.1031</t>
  </si>
  <si>
    <t>Điều trị sâu ngà răng phục hồi bằng GlassIonomer Cement (GIC) kết hợp Composite</t>
  </si>
  <si>
    <t>16.0068.1031</t>
  </si>
  <si>
    <t>Điều trị sâu ngà răng phục hồi bằng Composite</t>
  </si>
  <si>
    <t>16.0069.1031</t>
  </si>
  <si>
    <t>Điều trị sâu ngà răng phục hồi bằng Amalgam</t>
  </si>
  <si>
    <t>16.0070.1031</t>
  </si>
  <si>
    <t>Điều trị sâu ngà răng phục hồi bằng GlassIonomer Cement</t>
  </si>
  <si>
    <t>16.0071.1018</t>
  </si>
  <si>
    <t>Phục hồi cổ răng bằng GlassIonomer  Cement</t>
  </si>
  <si>
    <t>16.0072.1018</t>
  </si>
  <si>
    <t>Phục hồi cổ răng bằng Composite</t>
  </si>
  <si>
    <t>16.0074.1018</t>
  </si>
  <si>
    <t>Phục hồi cổ răng bằng GlassIonomer Cement (GIC) có sử dụng Laser</t>
  </si>
  <si>
    <t>16.0075.1018</t>
  </si>
  <si>
    <t>Phục hồi cổ răng bằng Composite có sử dụng Laser</t>
  </si>
  <si>
    <t>16.0197.1036</t>
  </si>
  <si>
    <t>Phẫu thuật nhổ răng lạc chỗ</t>
  </si>
  <si>
    <t>16.0198.1026</t>
  </si>
  <si>
    <t>Phẫu thuật nhổ răng ngầm</t>
  </si>
  <si>
    <t>16.0199.1028</t>
  </si>
  <si>
    <t>Phẫu thuật nhổ răng khôn mọc lệch hàm trên</t>
  </si>
  <si>
    <t>16.0200.1028</t>
  </si>
  <si>
    <t>Phẫu thuật nhổ răng khôn mọc lệch hàm dưới</t>
  </si>
  <si>
    <t>16.0201.1028</t>
  </si>
  <si>
    <t>Phẫu thuật nhổ răng khôn mọc lệch có cắt thân</t>
  </si>
  <si>
    <t>16.0202.1028</t>
  </si>
  <si>
    <t>Phẫu thuật nhổ răng khôn mọc lệch có cắt thân chia chân răng</t>
  </si>
  <si>
    <t>16.0203.1026</t>
  </si>
  <si>
    <t>Nhổ răng vĩnh viễn</t>
  </si>
  <si>
    <t>16.0204.1025</t>
  </si>
  <si>
    <t>Nhổ răng vĩnh viễn lung lay</t>
  </si>
  <si>
    <t>16.0205.1024</t>
  </si>
  <si>
    <t>Nhổ chân răng vĩnh viễn</t>
  </si>
  <si>
    <t>16.0206.1026</t>
  </si>
  <si>
    <t>Nhổ răng thừa</t>
  </si>
  <si>
    <t>16.0214.1007</t>
  </si>
  <si>
    <t>Cắt lợi trùm răng khôn hàm dưới</t>
  </si>
  <si>
    <t>16.0216.1041</t>
  </si>
  <si>
    <t>Phẫu thuật cắt phanh lưỡi</t>
  </si>
  <si>
    <t>16.0217.1041</t>
  </si>
  <si>
    <t>Phẫu thuật cắt phanh môi</t>
  </si>
  <si>
    <t>16.0218.1041</t>
  </si>
  <si>
    <t>Phẫu thuật cắt phanh má</t>
  </si>
  <si>
    <t>16.0220.1042</t>
  </si>
  <si>
    <t>Cấy lại răng bị bật khỏi ổ răng</t>
  </si>
  <si>
    <t>16.0222.1035</t>
  </si>
  <si>
    <t>Trám bít hố rãnh với GlassIonomer Cement quang trùng hợp</t>
  </si>
  <si>
    <t>16.0223.1035</t>
  </si>
  <si>
    <t>Trám bít hố rãnh với Composite hoá trùng hợp</t>
  </si>
  <si>
    <t>16.0224.1035</t>
  </si>
  <si>
    <t>Trám bít hố rãnh với Composite quang trùng hợp</t>
  </si>
  <si>
    <t>16.0225.1035</t>
  </si>
  <si>
    <t>Trám bít hố rãnh bằng nhựa Sealant</t>
  </si>
  <si>
    <t>16.0226.1035</t>
  </si>
  <si>
    <t>Trám bít hố rãnh bằng GlassIonomer Cement</t>
  </si>
  <si>
    <t>16.0230.1010</t>
  </si>
  <si>
    <t>Điều trị răng sữa viêm tuỷ có hồi phục</t>
  </si>
  <si>
    <t>16.0232.1016</t>
  </si>
  <si>
    <t>Điều trị tuỷ răng sữa</t>
  </si>
  <si>
    <t>16.0232.1017</t>
  </si>
  <si>
    <t>16.0233.1050</t>
  </si>
  <si>
    <t>Điều trị đóng cuống răng bằng Canxi Hydroxit</t>
  </si>
  <si>
    <t>16.0234.1050</t>
  </si>
  <si>
    <t>Điều trị đóng cuống răng bằng MTA</t>
  </si>
  <si>
    <t>16.0235.1019</t>
  </si>
  <si>
    <t>Điều trị răng sữa sâu ngà phục hồi bằng Amalgam</t>
  </si>
  <si>
    <t>16.0236.1019</t>
  </si>
  <si>
    <t>Điều trị răng sữa sâu ngà phục hồi bằng GlassIonomer Cement</t>
  </si>
  <si>
    <t>16.0238.1029</t>
  </si>
  <si>
    <t>Nhổ răng sữa</t>
  </si>
  <si>
    <t>16.0239.1029</t>
  </si>
  <si>
    <t>Nhổ chân răng sữa</t>
  </si>
  <si>
    <t>16.0242.1067</t>
  </si>
  <si>
    <t>Phẫu thuật điều trị gãy lồi cầu xương hàm dưới bằng chỉ thép</t>
  </si>
  <si>
    <t>16.0243.1067</t>
  </si>
  <si>
    <t>Phẫu thuật điều trị gãy lồi cầu xương hàm dưới bằng nẹp vít hợp kim</t>
  </si>
  <si>
    <t>16.0244.1067</t>
  </si>
  <si>
    <t>Phẫu thuật điều trị gãy lồi cầu xương hàm dưới bằng nẹp vít tự tiêu</t>
  </si>
  <si>
    <t>16.0245.1067</t>
  </si>
  <si>
    <t>Phẫu thuật điều trị gãy lồi cầu xương hàm dưới bằng vật liệu thay thế</t>
  </si>
  <si>
    <t>16.0246.1067</t>
  </si>
  <si>
    <t>Phẫu thuật điều trị gãy lồi cầu xương hàm dưới bằng ghép xương, sụn tự thân</t>
  </si>
  <si>
    <t>16.0247.1069</t>
  </si>
  <si>
    <t>Phẫu thuật điều trị gãy Lefort I bằng chỉ thép</t>
  </si>
  <si>
    <t>16.0248.1069</t>
  </si>
  <si>
    <t>Phẫu thuật điều trị gãy Lefort I bằng nẹp vít hợp kim</t>
  </si>
  <si>
    <t>16.0249.1069</t>
  </si>
  <si>
    <t>Phẫu thuật điều trị gãy Lefort I bằng nẹp vít tự tiêu</t>
  </si>
  <si>
    <t>16.0250.1069</t>
  </si>
  <si>
    <t>Phẫu thuật điều trị gãy Lefort II bằng chỉ thép</t>
  </si>
  <si>
    <t>16.0251.1069</t>
  </si>
  <si>
    <t>Phẫu thuật điều trị gãy Lefort II bằng nẹp vít hợp kim</t>
  </si>
  <si>
    <t>16.0252.1069</t>
  </si>
  <si>
    <t>Phẫu thuật điểu trị gãy Lefort II bằng nẹp vít tự tiêu</t>
  </si>
  <si>
    <t>16.0253.1069</t>
  </si>
  <si>
    <t>Phẫu thuật điều trị gãy Lefort III bằng chỉ thép</t>
  </si>
  <si>
    <t>16.0254.1069</t>
  </si>
  <si>
    <t>Phẫu thuật điều trị gãy Lefort III bằng nẹp vít hợp kim</t>
  </si>
  <si>
    <t>16.0255.1069</t>
  </si>
  <si>
    <t>Phẫu thuật điều trị gãy Lefort III bằng nẹp vít tự tiêu</t>
  </si>
  <si>
    <t>16.0263.1064</t>
  </si>
  <si>
    <t>Phẫu thuật chỉnh hình xương 2 hàm</t>
  </si>
  <si>
    <t>16.0264.1072</t>
  </si>
  <si>
    <t>Phẫu thuật điều trị dính khớp thái dương hàm 1 bên bằng ghép xương - sụn tự thân</t>
  </si>
  <si>
    <t>16.0265.1071</t>
  </si>
  <si>
    <t>Phẫu thuật điều trị dính khớp thái dương hàm 1 bên bằng ghép vật liệu thay thế</t>
  </si>
  <si>
    <t>16.0266.1074</t>
  </si>
  <si>
    <t>Phẫu thuật điều trị dính khớp thái dương hàm 2 bên bằng ghép xương - sụn tự thân</t>
  </si>
  <si>
    <t>16.0267.1073</t>
  </si>
  <si>
    <t>Phẫu thuật điều trị dính khớp thái dương hàm 2 bên bằng vật liệu thay thế</t>
  </si>
  <si>
    <t>16.0268.1068</t>
  </si>
  <si>
    <t>Phẫu thuật điều trị gãy xương hàm dưới bằng chỉ thép</t>
  </si>
  <si>
    <t>16.0269.1068</t>
  </si>
  <si>
    <t>Phẫu thuật điều trị gãy xương hàm dưới bằng nẹp vít hợp kim</t>
  </si>
  <si>
    <t>16.0270.1068</t>
  </si>
  <si>
    <t>Phẫu thuật điều trị gãy xương hàm dưới bằng nẹp vít tự tiêu</t>
  </si>
  <si>
    <t>16.0271.1095</t>
  </si>
  <si>
    <t>Phẫu thuật điều trị gãy xương gò má bằng chỉ thép</t>
  </si>
  <si>
    <t>16.0272.1095</t>
  </si>
  <si>
    <t>Phẫu thuật điều trị gãy xương gò má bằng nẹp vít hợp kim</t>
  </si>
  <si>
    <t>16.0273.1095</t>
  </si>
  <si>
    <t>Phẫu thuật điều trị gãy xương gò má bằng nẹp vít tự tiêu</t>
  </si>
  <si>
    <t>16.0274.1095</t>
  </si>
  <si>
    <t>Phẫu thuật điểu trị gãy cung tiếp bằng chỉ thép</t>
  </si>
  <si>
    <t>16.0275.1095</t>
  </si>
  <si>
    <t>Phẫu thuật điều trị gãy cung tiếp bằng nẹp vít hợp kim</t>
  </si>
  <si>
    <t>16.0276.1095</t>
  </si>
  <si>
    <t>Phẫu thuật điều trị gãy cung tiếp bằng nẹp vít tự tiêu</t>
  </si>
  <si>
    <t>16.0277.1066</t>
  </si>
  <si>
    <t>Phẫu thuật điều trị gãy xương gò má - cung tiếp bằng chỉ thép</t>
  </si>
  <si>
    <t>16.0278.1066</t>
  </si>
  <si>
    <t>Phẫu thuật điều trị gãy xương gò má - cung tiếp bằng nẹp vít hợp kim</t>
  </si>
  <si>
    <t>16.0279.1066</t>
  </si>
  <si>
    <t>Phẫu thuật điều trị gãy xương gò má - cung tiếp bằng nẹp vít tự tiêu</t>
  </si>
  <si>
    <t>16.0280.1066</t>
  </si>
  <si>
    <t>Điều trị gãy xương gò má - cung tiếp bằng nắn chỉnh (có gây mê hoặc gây tê)</t>
  </si>
  <si>
    <t>16.0286.1068</t>
  </si>
  <si>
    <t>Điều trị gãy xương hàm dưới bằng cung cố định 2 hàm</t>
  </si>
  <si>
    <t>16.0287.1068</t>
  </si>
  <si>
    <t>Điều trị gãy xương hàm dưới bằng buộc nút Ivy cố định 2 hàm</t>
  </si>
  <si>
    <t>16.0288.1068</t>
  </si>
  <si>
    <t>Điều trị gãy xương hàm dưới bằng vít neo chặn cố định 2 hàm</t>
  </si>
  <si>
    <t>16.0291.1065</t>
  </si>
  <si>
    <t>Phẫu thuật điều trị đa chấn thương vùng hàm mặt</t>
  </si>
  <si>
    <t>16.0294.1079</t>
  </si>
  <si>
    <t>Phẫu thuật lấy dị vật vùng hàm mặt</t>
  </si>
  <si>
    <t>16.0295.0576</t>
  </si>
  <si>
    <t>Phẫu thuật điều trị vết thương phần mềm vùng hàm mặt có thiếu hổng tổ chức</t>
  </si>
  <si>
    <t>16.0298.1009</t>
  </si>
  <si>
    <t>Cố định tạm thời sơ cứu gãy xương hàm</t>
  </si>
  <si>
    <t>16.0306.1043</t>
  </si>
  <si>
    <t>Phẫu thuật lấy sỏi ống Wharton tuyến dưới hàm</t>
  </si>
  <si>
    <t>16.0311.1057</t>
  </si>
  <si>
    <t>Phẫu thuật ghép xương bằng vật liệu thay thế tức thì sau cắt đoạn xương hàm trên</t>
  </si>
  <si>
    <t>16.0312.1056</t>
  </si>
  <si>
    <t>Phẫu thuật ghép xương tự thân tự do tức thì sau cắt đoạn xương hàm dưới</t>
  </si>
  <si>
    <t>16.0314.1055</t>
  </si>
  <si>
    <t>Phẫu thuật ghép xương với khung nẹp hợp kim tức thì sau cắt đoạn xương hàm dưới</t>
  </si>
  <si>
    <t>16.0316.1054</t>
  </si>
  <si>
    <t>Phẫu thuật cắt nhánh ổ mắt của dây thần kinh V</t>
  </si>
  <si>
    <t>16.0317.1054</t>
  </si>
  <si>
    <t>Phẫu thuật cắt nhánh dưới hàm của dây thần kinh V</t>
  </si>
  <si>
    <t>16.0318.1077</t>
  </si>
  <si>
    <t>Phẫu thuật tạo hình các khuyết hổng lớn vùng hàm mặt bằng vạt da cơ</t>
  </si>
  <si>
    <t>16.0319.1058</t>
  </si>
  <si>
    <t>Phẫu thuật cắt bỏ tuyến nước bọt mang tai bảo tồn thần kinh VII</t>
  </si>
  <si>
    <t>16.0323.1081</t>
  </si>
  <si>
    <t>Phẫu thuật mở xoang hàm để lấy chóp răng hoặc răng ngầm</t>
  </si>
  <si>
    <t>16.0333.1070</t>
  </si>
  <si>
    <t>Phẫu thuật rạch dẫn lưu viêm tấy lan toả vùng hàm mặt</t>
  </si>
  <si>
    <t>16.0335.1022</t>
  </si>
  <si>
    <t>Nắn sai khớp thái dương hàm</t>
  </si>
  <si>
    <t>16.0336.1053</t>
  </si>
  <si>
    <t>Nắn sai khớp thái dương hàm dưới gây mê</t>
  </si>
  <si>
    <t>16.0337.1053</t>
  </si>
  <si>
    <t>Nắn sai khớp thái dương hàm đến muộn có gây tê</t>
  </si>
  <si>
    <t>16.0341.1087</t>
  </si>
  <si>
    <t>Phẫu thuật điều trị khe hở môi một bên</t>
  </si>
  <si>
    <t>16.0342.1086</t>
  </si>
  <si>
    <t>Phẫu thuật điều trị khe hở môi hai bên</t>
  </si>
  <si>
    <t>16.0343.1083</t>
  </si>
  <si>
    <t>Phẫu thuật điều trị khe hở chéo mặt một bên</t>
  </si>
  <si>
    <t>16.0344.1083</t>
  </si>
  <si>
    <t>Phẫu thuật điều trị khe hở chéo mặt hai bên</t>
  </si>
  <si>
    <t>16.0345.1084</t>
  </si>
  <si>
    <t>Phẫu thuật điều trị khe hở vòm miệng không toàn bộ</t>
  </si>
  <si>
    <t>16.0346.1084</t>
  </si>
  <si>
    <t>Phẫu thuật điều trị khe hở vòm miệng toàn bộ</t>
  </si>
  <si>
    <t>17.0011.0237</t>
  </si>
  <si>
    <t>Điều trị bằng tia hồng ngoại</t>
  </si>
  <si>
    <t>17.0018.0221</t>
  </si>
  <si>
    <t>Điều trị bằng Parafin</t>
  </si>
  <si>
    <t>17.0073.0277</t>
  </si>
  <si>
    <t>Tập các kiểu thở</t>
  </si>
  <si>
    <t>17.0075.0277</t>
  </si>
  <si>
    <t>Tập ho có trợ giúp</t>
  </si>
  <si>
    <t>17.0085.0282</t>
  </si>
  <si>
    <t>Kỹ thuật xoa bóp vùng</t>
  </si>
  <si>
    <t>17.0086.0283</t>
  </si>
  <si>
    <t>Kỹ thuật xoa bóp toàn thân</t>
  </si>
  <si>
    <t>17.0104.0264</t>
  </si>
  <si>
    <t>Tập nuốt</t>
  </si>
  <si>
    <t>17.0104.0263</t>
  </si>
  <si>
    <t>17.0108.0260</t>
  </si>
  <si>
    <t>Tập giao tiếp (ngôn ngữ ký hiệu, hình ảnh…)</t>
  </si>
  <si>
    <t>17.0109.0265</t>
  </si>
  <si>
    <t>Tập cho người thất ngôn</t>
  </si>
  <si>
    <t>Tập sửa lỗi phát âm</t>
  </si>
  <si>
    <t>17.0111.0265</t>
  </si>
  <si>
    <t>18.0001.0001</t>
  </si>
  <si>
    <t>Siêu âm tuyến giáp</t>
  </si>
  <si>
    <t>18.0002.0001</t>
  </si>
  <si>
    <t>Siêu âm các tuyến nước bọt</t>
  </si>
  <si>
    <t>18.0003.0001</t>
  </si>
  <si>
    <t>Siêu âm cơ phần mềm vùng cổ mặt</t>
  </si>
  <si>
    <t>18.0004.0001</t>
  </si>
  <si>
    <t>Siêu âm hạch vùng cổ</t>
  </si>
  <si>
    <t>18.0005.0069</t>
  </si>
  <si>
    <t>Siêu âm đàn hồi nhu mô tuyến giáp</t>
  </si>
  <si>
    <t>18.0006.0001</t>
  </si>
  <si>
    <t>Siêu âm hốc mắt</t>
  </si>
  <si>
    <t>18.0007.0001</t>
  </si>
  <si>
    <t>Siêu âm qua thóp</t>
  </si>
  <si>
    <t>18.0008.0001</t>
  </si>
  <si>
    <t>Siêu âm nhãn cầu</t>
  </si>
  <si>
    <t>18.0009.0069</t>
  </si>
  <si>
    <t>Siêu âm Doppler hốc mắt</t>
  </si>
  <si>
    <t>18.0010.0069</t>
  </si>
  <si>
    <t>Siêu âm Doppler u tuyến, hạch vùng cổ</t>
  </si>
  <si>
    <t>18.0011.0001</t>
  </si>
  <si>
    <t>Siêu âm màng phổi</t>
  </si>
  <si>
    <t>18.0012.0001</t>
  </si>
  <si>
    <t>Siêu âm thành ngực (cơ, phần mềm thành ngực)</t>
  </si>
  <si>
    <t>18.0013.0001</t>
  </si>
  <si>
    <t>Siêu âm các khối u phổi ngoại vi</t>
  </si>
  <si>
    <t>18.0015.0001</t>
  </si>
  <si>
    <t>Siêu âm ổ bụng (gan mật, tụy, lách, thận, bàng quang)</t>
  </si>
  <si>
    <t>18.0016.0001</t>
  </si>
  <si>
    <t>Siêu âm hệ tiết niệu (thận, tuyến thượng thận, bàng quang, tiền liệt tuyến)</t>
  </si>
  <si>
    <t>18.0018.0001</t>
  </si>
  <si>
    <t>Siêu âm tử cung phần phụ</t>
  </si>
  <si>
    <t>18.0019.0001</t>
  </si>
  <si>
    <t>Siêu âm ống tiêu hóa (dạ dày, ruột non, đại tràng)</t>
  </si>
  <si>
    <t>18.0020.0001</t>
  </si>
  <si>
    <t>Siêu âm thai (thai, nhau thai, nước ối)</t>
  </si>
  <si>
    <t>18.0021.0069</t>
  </si>
  <si>
    <t>Siêu âm Doppler các khối u trong ổ bụng</t>
  </si>
  <si>
    <t>18.0022.0069</t>
  </si>
  <si>
    <t>Siêu âm Doppler gan lách</t>
  </si>
  <si>
    <t>18.0023.0004</t>
  </si>
  <si>
    <t>Siêu âm Doppler mạch máu ổ bụng (động mạch chủ, mạc treo tràng trên, thân tạng…)</t>
  </si>
  <si>
    <t>18.0024.0004</t>
  </si>
  <si>
    <t>Siêu âm Doppler động mạch thận</t>
  </si>
  <si>
    <t>18.0025.0069</t>
  </si>
  <si>
    <t>Siêu âm Doppler tử cung phần phụ</t>
  </si>
  <si>
    <t>18.0026.0069</t>
  </si>
  <si>
    <t>Siêu âm Doppler thai nhi (thai, nhau thai, dây rốn, động mạch tử cung)</t>
  </si>
  <si>
    <t>18.0029.0004</t>
  </si>
  <si>
    <t>Siêu âm Doppler tĩnh mạch chậu, chủ dưới</t>
  </si>
  <si>
    <t>18.0030.0001</t>
  </si>
  <si>
    <t>Siêu âm tử cung buồng trứng qua đường bụng</t>
  </si>
  <si>
    <t>18.0031.0003</t>
  </si>
  <si>
    <t>Siêu âm tử cung buồng trứng qua đường âm đạo</t>
  </si>
  <si>
    <t>18.0032.0069</t>
  </si>
  <si>
    <t>Siêu âm Doppler tử cung, buồng trứng qua đường bụng</t>
  </si>
  <si>
    <t>18.0033.0004</t>
  </si>
  <si>
    <t>Siêu âm Doppler tử cung, buồng trứng qua đường âm đạo</t>
  </si>
  <si>
    <t>18.0034.0001</t>
  </si>
  <si>
    <t>Siêu âm thai nhi trong 3 tháng đầu</t>
  </si>
  <si>
    <t>18.0035.0001</t>
  </si>
  <si>
    <t>Siêu âm thai nhi trong 3 tháng giữa</t>
  </si>
  <si>
    <t>18.0036.0001</t>
  </si>
  <si>
    <t>Siêu âm thai nhi trong 3 tháng cuối</t>
  </si>
  <si>
    <t>18.0037.0004</t>
  </si>
  <si>
    <t>Siêu âm Doppler động mạch tử cung</t>
  </si>
  <si>
    <t>18.0043.0001</t>
  </si>
  <si>
    <t>Siêu âm khớp (gối, háng, khuỷu, cổ tay….)</t>
  </si>
  <si>
    <t>18.0044.0001</t>
  </si>
  <si>
    <t>Siêu âm phần mềm (da, tổ chức dưới da, cơ….)</t>
  </si>
  <si>
    <t>18.0045.0004</t>
  </si>
  <si>
    <t>Siêu âm Doppler động mạch, tĩnh mạch chi dưới</t>
  </si>
  <si>
    <t>18.0048.0004</t>
  </si>
  <si>
    <t>Doppler động mạch cảnh, Doppler xuyên sọ</t>
  </si>
  <si>
    <t>18.0049.0004</t>
  </si>
  <si>
    <t>Siêu âm tim, màng tim qua thành ngực</t>
  </si>
  <si>
    <t>18.0052.0004</t>
  </si>
  <si>
    <t>Siêu âm Doppler tim, van tim</t>
  </si>
  <si>
    <t>18.0053.0007</t>
  </si>
  <si>
    <t>Siêu âm 3D/4D tim</t>
  </si>
  <si>
    <t>18.0054.0001</t>
  </si>
  <si>
    <t>Siêu âm tuyến vú hai bên</t>
  </si>
  <si>
    <t>18.0055.0069</t>
  </si>
  <si>
    <t>Siêu âm Doppler tuyến vú</t>
  </si>
  <si>
    <t>18.0056.0069</t>
  </si>
  <si>
    <t>Siêu âm đàn hồi mô vú</t>
  </si>
  <si>
    <t>18.0057.0001</t>
  </si>
  <si>
    <t>Siêu âm tinh hoàn hai bên</t>
  </si>
  <si>
    <t>18.0058.0069</t>
  </si>
  <si>
    <t>Siêu âm Doppler tinh hoàn, mào tinh hoàn hai bên</t>
  </si>
  <si>
    <t>18.0059.0001</t>
  </si>
  <si>
    <t>Siêu âm dương vật</t>
  </si>
  <si>
    <t>18.0060.0069</t>
  </si>
  <si>
    <t>Siêu âm Doppler dương vật</t>
  </si>
  <si>
    <t>18.0067.0013</t>
  </si>
  <si>
    <t>Chụp Xquang sọ thẳng/nghiêng</t>
  </si>
  <si>
    <t>18.0067.0029</t>
  </si>
  <si>
    <t>18.0067.0028</t>
  </si>
  <si>
    <t>18.0067.0010</t>
  </si>
  <si>
    <t>18.0068.0013</t>
  </si>
  <si>
    <t>Chụp Xquang mặt thẳng nghiêng</t>
  </si>
  <si>
    <t>18.0068.0029</t>
  </si>
  <si>
    <t>18.0068.0028</t>
  </si>
  <si>
    <t>18.0068.0011</t>
  </si>
  <si>
    <t>18.0069.0028</t>
  </si>
  <si>
    <t>Chụp Xquang mặt thấp hoặc mặt cao</t>
  </si>
  <si>
    <t>18.0069.0010</t>
  </si>
  <si>
    <t>18.0070.0028</t>
  </si>
  <si>
    <t>Chụp Xquang sọ tiếp tuyến</t>
  </si>
  <si>
    <t>18.0070.0010</t>
  </si>
  <si>
    <t>18.0071.0029</t>
  </si>
  <si>
    <t>Chụp Xquang hốc mắt thẳng nghiêng</t>
  </si>
  <si>
    <t>18.0071.0011</t>
  </si>
  <si>
    <t>18.0071.0028</t>
  </si>
  <si>
    <t>18.0072.0028</t>
  </si>
  <si>
    <t>Chụp Xquang Blondeau [Blondeau + Hirtz]</t>
  </si>
  <si>
    <t>18.0072.0010</t>
  </si>
  <si>
    <t>18.0072.0029</t>
  </si>
  <si>
    <t>18.0073.0028</t>
  </si>
  <si>
    <t>Chụp Xquang Hirtz</t>
  </si>
  <si>
    <t>18.0073.0010</t>
  </si>
  <si>
    <t>18.0074.0028</t>
  </si>
  <si>
    <t>Chụp Xquang hàm chếch một bên</t>
  </si>
  <si>
    <t>18.0074.0010</t>
  </si>
  <si>
    <t>18.0075.0028</t>
  </si>
  <si>
    <t>Chụp Xquang xương chính mũi nghiêng hoặc tiếp tuyến</t>
  </si>
  <si>
    <t>18.0075.0010</t>
  </si>
  <si>
    <t>18.0076.0028</t>
  </si>
  <si>
    <t>Chụp Xquang hố yên thẳng hoặc nghiêng</t>
  </si>
  <si>
    <t>18.0076.0010</t>
  </si>
  <si>
    <t>18.0077.0028</t>
  </si>
  <si>
    <t>Chụp Xquang Chausse III</t>
  </si>
  <si>
    <t>18.0077.0010</t>
  </si>
  <si>
    <t>18.0078.0028</t>
  </si>
  <si>
    <t>Chụp Xquang Schuller</t>
  </si>
  <si>
    <t>18.0078.0010</t>
  </si>
  <si>
    <t>18.0079.0028</t>
  </si>
  <si>
    <t>Chụp Xquang Stenvers</t>
  </si>
  <si>
    <t>18.0079.0010</t>
  </si>
  <si>
    <t>18.0080.0028</t>
  </si>
  <si>
    <t>Chụp Xquang khớp thái dương hàm</t>
  </si>
  <si>
    <t>18.0080.0010</t>
  </si>
  <si>
    <t>18.0081.2001</t>
  </si>
  <si>
    <t>Chụp Xquang răng cận chóp (Periapical)</t>
  </si>
  <si>
    <t>18.0081.2002</t>
  </si>
  <si>
    <t>18.0082.0028</t>
  </si>
  <si>
    <t>Chụp Xquang răng cánh cắn (Bite wing)</t>
  </si>
  <si>
    <t>18.0082.0010</t>
  </si>
  <si>
    <t>18.0083.0028</t>
  </si>
  <si>
    <t>Chụp Xquang răng toàn cảnh</t>
  </si>
  <si>
    <t>18.0083.0014</t>
  </si>
  <si>
    <t>18.0084.0028</t>
  </si>
  <si>
    <t>Chụp Xquang phim cắn (Occlusal)</t>
  </si>
  <si>
    <t>18.0085.0028</t>
  </si>
  <si>
    <t>Chụp Xquang mỏm trâm</t>
  </si>
  <si>
    <t>18.0085.0010</t>
  </si>
  <si>
    <t>18.0086.0029</t>
  </si>
  <si>
    <t>Chụp Xquang cột sống cổ thẳng nghiêng</t>
  </si>
  <si>
    <t>18.0086.0013</t>
  </si>
  <si>
    <t>18.0086.0028</t>
  </si>
  <si>
    <t>18.0087.0029</t>
  </si>
  <si>
    <t>Chụp Xquang cột sống cổ chếch hai bên</t>
  </si>
  <si>
    <t>18.0087.0013</t>
  </si>
  <si>
    <t>18.0087.0010</t>
  </si>
  <si>
    <t>18.0087.0028</t>
  </si>
  <si>
    <t>18.0088.0030</t>
  </si>
  <si>
    <t>Chụp Xquang cột sống cổ động, nghiêng 3 tư thế</t>
  </si>
  <si>
    <t>18.0089.0010</t>
  </si>
  <si>
    <t>Chụp Xquang cột sống cổ C1-C2</t>
  </si>
  <si>
    <t>18.0089.0029</t>
  </si>
  <si>
    <t>18.0089.0028</t>
  </si>
  <si>
    <t>18.0090.0029</t>
  </si>
  <si>
    <t>Chụp Xquang cột sống ngực thẳng nghiêng hoặc chếch</t>
  </si>
  <si>
    <t>18.0090.0013</t>
  </si>
  <si>
    <t>18.0090.0011</t>
  </si>
  <si>
    <t>18.0090.0028</t>
  </si>
  <si>
    <t>18.0091.0029</t>
  </si>
  <si>
    <t>Chụp Xquang cột sống thắt lưng thẳng nghiêng</t>
  </si>
  <si>
    <t>18.0091.0013</t>
  </si>
  <si>
    <t>18.0091.0011</t>
  </si>
  <si>
    <t>18.0091.0028</t>
  </si>
  <si>
    <t>18.0092.0029</t>
  </si>
  <si>
    <t>Chụp Xquang cột sống thắt lưng chếch hai bên</t>
  </si>
  <si>
    <t>18.0092.0013</t>
  </si>
  <si>
    <t>18.0092.0011</t>
  </si>
  <si>
    <t>18.0092.0028</t>
  </si>
  <si>
    <t>18.0093.0029</t>
  </si>
  <si>
    <t>Chụp Xquang cột sống thắt lưng L5-S1 thẳng nghiêng</t>
  </si>
  <si>
    <t>18.0093.0013</t>
  </si>
  <si>
    <t>18.0093.0011</t>
  </si>
  <si>
    <t>18.0093.0028</t>
  </si>
  <si>
    <t>18.0094.0029</t>
  </si>
  <si>
    <t>Chụp Xquang cột sống thắt lưng động, gập ưỡn</t>
  </si>
  <si>
    <t>18.0094.0013</t>
  </si>
  <si>
    <t>18.0094.0011</t>
  </si>
  <si>
    <t>18.0094.0028</t>
  </si>
  <si>
    <t>18.0095.0028</t>
  </si>
  <si>
    <t>Chụp Xquang cột sống thắt lưng De Sèze</t>
  </si>
  <si>
    <t>18.0095.0012</t>
  </si>
  <si>
    <t>18.0095.0010</t>
  </si>
  <si>
    <t>18.0096.0029</t>
  </si>
  <si>
    <t>Chụp Xquang cột sống cùng cụt thẳng nghiêng</t>
  </si>
  <si>
    <t>18.0096.0013</t>
  </si>
  <si>
    <t>18.0096.0011</t>
  </si>
  <si>
    <t>18.0096.0028</t>
  </si>
  <si>
    <t>18.0097.0030</t>
  </si>
  <si>
    <t>Chụp Xquang khớp cùng chậu thẳng chếch hai bên</t>
  </si>
  <si>
    <t>18.0098.0012</t>
  </si>
  <si>
    <t>Chụp Xquang khung chậu thẳng</t>
  </si>
  <si>
    <t>18.0098.0028</t>
  </si>
  <si>
    <t>18.0098.0010</t>
  </si>
  <si>
    <t>18.0099.0028</t>
  </si>
  <si>
    <t>Chụp Xquang xương đòn thẳng hoặc chếch</t>
  </si>
  <si>
    <t>18.0099.0012</t>
  </si>
  <si>
    <t>18.0099.0010</t>
  </si>
  <si>
    <t>18.0100.0028</t>
  </si>
  <si>
    <t>Chụp Xquang khớp vai thẳng</t>
  </si>
  <si>
    <t>18.0100.0012</t>
  </si>
  <si>
    <t>18.0100.0010</t>
  </si>
  <si>
    <t>18.0100.0029</t>
  </si>
  <si>
    <t>Chụp Xquang khớp vai thẳng [thẳng và nghiêng]</t>
  </si>
  <si>
    <t>18.0100.0013</t>
  </si>
  <si>
    <t>18.0101.0028</t>
  </si>
  <si>
    <t>Chụp Xquang khớp vai nghiêng hoặc chếch</t>
  </si>
  <si>
    <t>18.0101.0012</t>
  </si>
  <si>
    <t>18.0101.0010</t>
  </si>
  <si>
    <t>18.0102.0029</t>
  </si>
  <si>
    <t>Chụp Xquang xương bả vai thẳng nghiêng</t>
  </si>
  <si>
    <t>18.0102.0013</t>
  </si>
  <si>
    <t>18.0102.0010</t>
  </si>
  <si>
    <t>18.0102.0028</t>
  </si>
  <si>
    <t>18.0103.0029</t>
  </si>
  <si>
    <t>Chụp Xquang xương cánh tay thẳng nghiêng</t>
  </si>
  <si>
    <t>18.0103.0013</t>
  </si>
  <si>
    <t>18.0103.0011</t>
  </si>
  <si>
    <t>18.0103.0028</t>
  </si>
  <si>
    <t>18.0104.0029</t>
  </si>
  <si>
    <t>Chụp Xquang khớp khuỷu thẳng, nghiêng hoặc chếch</t>
  </si>
  <si>
    <t>18.0104.0013</t>
  </si>
  <si>
    <t>18.0104.0011</t>
  </si>
  <si>
    <t>18.0104.0028</t>
  </si>
  <si>
    <t>18.0105.0012</t>
  </si>
  <si>
    <t>Chụp Xquang khớp khuỷu gập (Jones  hoặc Coyle)</t>
  </si>
  <si>
    <t>18.0105.0028</t>
  </si>
  <si>
    <t>18.0105.0010</t>
  </si>
  <si>
    <t>18.0106.0029</t>
  </si>
  <si>
    <t>Chụp Xquang xương cẳng tay thẳng nghiêng</t>
  </si>
  <si>
    <t>18.0106.0013</t>
  </si>
  <si>
    <t>18.0106.0011</t>
  </si>
  <si>
    <t>18.0106.0028</t>
  </si>
  <si>
    <t>18.0107.0013</t>
  </si>
  <si>
    <t>Chụp Xquang xương cổ tay thẳng, nghiêng hoặc chếch</t>
  </si>
  <si>
    <t>18.0107.0029</t>
  </si>
  <si>
    <t>18.0107.0011</t>
  </si>
  <si>
    <t>18.0107.0028</t>
  </si>
  <si>
    <t>18.0108.0013</t>
  </si>
  <si>
    <t>Chụp Xquang xương bàn ngón tay thẳng, nghiêng hoặc chếch</t>
  </si>
  <si>
    <t>18.0108.0029</t>
  </si>
  <si>
    <t>18.0108.0010</t>
  </si>
  <si>
    <t>18.0108.0028</t>
  </si>
  <si>
    <t>18.0109.0012</t>
  </si>
  <si>
    <t>Chụp Xquang khớp háng thẳng hai bên</t>
  </si>
  <si>
    <t>18.0109.0028</t>
  </si>
  <si>
    <t>18.0110.0012</t>
  </si>
  <si>
    <t>Chụp Xquang khớp háng nghiêng</t>
  </si>
  <si>
    <t>18.0110.0028</t>
  </si>
  <si>
    <t>18.0110.0010</t>
  </si>
  <si>
    <t>18.0111.0013</t>
  </si>
  <si>
    <t>Chụp Xquang xương đùi thẳng nghiêng</t>
  </si>
  <si>
    <t>18.0111.0029</t>
  </si>
  <si>
    <t>18.0111.0011</t>
  </si>
  <si>
    <t>18.0111.0028</t>
  </si>
  <si>
    <t>18.0112.0013</t>
  </si>
  <si>
    <t>Chụp Xquang khớp gối thẳng, nghiêng hoặc chếch</t>
  </si>
  <si>
    <t>18.0112.0029</t>
  </si>
  <si>
    <t>18.0112.0011</t>
  </si>
  <si>
    <t>18.0112.0028</t>
  </si>
  <si>
    <t>18.0113.0013</t>
  </si>
  <si>
    <t>Chụp Xquang xương bánh chè và khớp đùi bánh chè</t>
  </si>
  <si>
    <t>18.0113.0029</t>
  </si>
  <si>
    <t>18.0113.0011</t>
  </si>
  <si>
    <t>18.0113.0028</t>
  </si>
  <si>
    <t>18.0114.0013</t>
  </si>
  <si>
    <t>Chụp Xquang xương cẳng chân thẳng nghiêng</t>
  </si>
  <si>
    <t>18.0114.0029</t>
  </si>
  <si>
    <t>18.0114.0011</t>
  </si>
  <si>
    <t>18.0114.0028</t>
  </si>
  <si>
    <t>18.0115.0013</t>
  </si>
  <si>
    <t>Chụp Xquang xương cổ chân thẳng, nghiêng hoặc chếch</t>
  </si>
  <si>
    <t>18.0115.0029</t>
  </si>
  <si>
    <t>18.0115.0011</t>
  </si>
  <si>
    <t>18.0115.0028</t>
  </si>
  <si>
    <t>18.0116.0013</t>
  </si>
  <si>
    <t>Chụp Xquang xương bàn, ngón chân thẳng, nghiêng hoặc chếch</t>
  </si>
  <si>
    <t>18.0116.0029</t>
  </si>
  <si>
    <t>18.0116.0011</t>
  </si>
  <si>
    <t>18.0116.0028</t>
  </si>
  <si>
    <t>18.0117.0011</t>
  </si>
  <si>
    <t>Chụp Xquang xương gót thẳng nghiêng</t>
  </si>
  <si>
    <t>18.0117.0029</t>
  </si>
  <si>
    <t>18.0117.0028</t>
  </si>
  <si>
    <t>18.0118.0030</t>
  </si>
  <si>
    <t>Chụp Xquang toàn bộ chi dưới thẳng</t>
  </si>
  <si>
    <t>18.0118.0013</t>
  </si>
  <si>
    <t>18.0119.0012</t>
  </si>
  <si>
    <t>Chụp Xquang ngực thẳng</t>
  </si>
  <si>
    <t>18.0119.0028</t>
  </si>
  <si>
    <t>18.0119.0010</t>
  </si>
  <si>
    <t>18.0119.0029</t>
  </si>
  <si>
    <t>Chụp Xquang ngực thẳng [thẳng và nghiêng]</t>
  </si>
  <si>
    <t>18.0119.0013</t>
  </si>
  <si>
    <t>18.0120.0012</t>
  </si>
  <si>
    <t>Chụp Xquang ngực nghiêng hoặc chếch mỗi bên</t>
  </si>
  <si>
    <t>18.0120.0028</t>
  </si>
  <si>
    <t>18.0120.0010</t>
  </si>
  <si>
    <t>18.0121.0013</t>
  </si>
  <si>
    <t>Chụp Xquang xương ức thẳng, nghiêng</t>
  </si>
  <si>
    <t>18.0121.0029</t>
  </si>
  <si>
    <t>18.0121.0011</t>
  </si>
  <si>
    <t>18.0121.0028</t>
  </si>
  <si>
    <t>18.0122.0013</t>
  </si>
  <si>
    <t>Chụp Xquang khớp ức đòn thẳng chếch</t>
  </si>
  <si>
    <t>18.0122.0029</t>
  </si>
  <si>
    <t>18.0122.0011</t>
  </si>
  <si>
    <t>18.0122.0028</t>
  </si>
  <si>
    <t>18.0123.0012</t>
  </si>
  <si>
    <t>Chụp Xquang đỉnh phổi ưỡn</t>
  </si>
  <si>
    <t>18.0123.0028</t>
  </si>
  <si>
    <t>18.0123.0010</t>
  </si>
  <si>
    <t>18.0124.0016</t>
  </si>
  <si>
    <t>Chụp Xquang thực quản cổ nghiêng</t>
  </si>
  <si>
    <t>18.0124.0034</t>
  </si>
  <si>
    <t>18.0125.0012</t>
  </si>
  <si>
    <t>Chụp Xquang bụng không chuẩn bị thẳng hoặc nghiêng</t>
  </si>
  <si>
    <t>18.0125.0028</t>
  </si>
  <si>
    <t>18.0125.0029</t>
  </si>
  <si>
    <t>Chụp Xquang bụng không chuẩn bị thẳng hoặc nghiêng [thẳng và nghiêng]</t>
  </si>
  <si>
    <t>18.0125.0013</t>
  </si>
  <si>
    <t>18.0127.0028</t>
  </si>
  <si>
    <t>Chụp Xquang tại giường</t>
  </si>
  <si>
    <t>18.0130.0017</t>
  </si>
  <si>
    <t>Chụp Xquang thực quản dạ dày</t>
  </si>
  <si>
    <t>18.0130.0035</t>
  </si>
  <si>
    <t>18.0131.0035</t>
  </si>
  <si>
    <t>Chụp Xquang ruột non</t>
  </si>
  <si>
    <t>18.0131.0017</t>
  </si>
  <si>
    <t>18.0132.0036</t>
  </si>
  <si>
    <t>Chụp Xquang đại tràng</t>
  </si>
  <si>
    <t>18.0132.0018</t>
  </si>
  <si>
    <t>18.0136.0039</t>
  </si>
  <si>
    <t>Chụp Xquang tuyến nước bọt</t>
  </si>
  <si>
    <t>18.0162.0040</t>
  </si>
  <si>
    <t>Chụp cắt lớp vi tính hàm mặt chùm tia hình nón hàm trên (Cone-Beam  CT)</t>
  </si>
  <si>
    <t>18.0163.0040</t>
  </si>
  <si>
    <t>Chụp cắt lớp vi tính hàm mặt chùm tia hình nón hàm dưới (Cone-Beam  CT)</t>
  </si>
  <si>
    <t>18.0164.0040</t>
  </si>
  <si>
    <t>Chụp cắt lớp vi tính hàm mặt chùm tia hình nón hàm trên hàm dưới (Cone-Beam  CT)</t>
  </si>
  <si>
    <t>18.0605.0170</t>
  </si>
  <si>
    <t>Sinh thiết vú dưới hướng dẫn siêu âm</t>
  </si>
  <si>
    <t>18.0609.0170</t>
  </si>
  <si>
    <t>Sinh thiết hạch (hoặc u) dưới hướng dẫn siêu âm</t>
  </si>
  <si>
    <t>18.0610.0090</t>
  </si>
  <si>
    <t>Sinh thiết tuyến giáp dưới hướng dẫn siêu âm</t>
  </si>
  <si>
    <t>18.0611.0170</t>
  </si>
  <si>
    <t>Sinh thiết phần mềm dưới hướng dẫn siêu âm</t>
  </si>
  <si>
    <t>18.0619.0090</t>
  </si>
  <si>
    <t>Chọc hút tế bào tuyến giáp dưới hướng dẫn siêu âm</t>
  </si>
  <si>
    <t>18.0620.0087</t>
  </si>
  <si>
    <t>Chọc hút hạch (hoặc u) dưới hướng dẫn siêu âm</t>
  </si>
  <si>
    <t>18.0621.0090</t>
  </si>
  <si>
    <t>18.0622.0085</t>
  </si>
  <si>
    <t>Chọc nang tuyến giáp dưới hướng dẫn siêu âm</t>
  </si>
  <si>
    <t>18.0623.0082</t>
  </si>
  <si>
    <t>Chọc hút nang vú dưới hướng dẫn siêu âm</t>
  </si>
  <si>
    <t>18.0624.0175</t>
  </si>
  <si>
    <t>Chọc hút nang, tiêm xơ dưới hướng dẫn siêu âm</t>
  </si>
  <si>
    <t>18.0625.0087</t>
  </si>
  <si>
    <t>Chọc hút dịch ổ khớp dưới hướng dẫn siêu âm</t>
  </si>
  <si>
    <t>18.0629.0166</t>
  </si>
  <si>
    <t>Chọc hút ổ dịch, áp xe dưới hướng dẫn của siêu âm</t>
  </si>
  <si>
    <t>18.0630.0087</t>
  </si>
  <si>
    <t>Chọc hút tế bào dưới hướng dẫn của siêu âm</t>
  </si>
  <si>
    <t>18.0633.0165</t>
  </si>
  <si>
    <t>Dẫn lưu dịch, áp xe, nang dưới hướng dẫn của siêu âm</t>
  </si>
  <si>
    <t>20.0008.0932</t>
  </si>
  <si>
    <t>Nội soi mũi hoặc vòm hoặc họng có sinh thiết</t>
  </si>
  <si>
    <t>20.0010.0990</t>
  </si>
  <si>
    <t>Nội soi thanh quản ống mềm chẩn đoán</t>
  </si>
  <si>
    <t>20.0013.0933</t>
  </si>
  <si>
    <t>Nội soi tai mũi họng</t>
  </si>
  <si>
    <t>20.0013.2048</t>
  </si>
  <si>
    <t>20.0014.0933</t>
  </si>
  <si>
    <t>Nội soi tai mũi họng huỳnh quang</t>
  </si>
  <si>
    <t>21.0007.1798</t>
  </si>
  <si>
    <t>Holter huyết áp</t>
  </si>
  <si>
    <t>21.0012.1798</t>
  </si>
  <si>
    <t>Holter điện tâm đồ</t>
  </si>
  <si>
    <t>21.0014.1778</t>
  </si>
  <si>
    <t>Điện tim thường</t>
  </si>
  <si>
    <t>21.0018.0308</t>
  </si>
  <si>
    <t>Test giãn phế quản (broncho modilator test)</t>
  </si>
  <si>
    <t>21.0040.1777</t>
  </si>
  <si>
    <t>Ghi điện não đồ thông thường</t>
  </si>
  <si>
    <t>21.0060.0890</t>
  </si>
  <si>
    <t>Đo thính lực đơn âm</t>
  </si>
  <si>
    <t>21.0062.0891</t>
  </si>
  <si>
    <t>Đo thính lực trên ngưỡng</t>
  </si>
  <si>
    <t>21.0064.0885</t>
  </si>
  <si>
    <t>Đo nhĩ lượng</t>
  </si>
  <si>
    <t>21.0065.0887</t>
  </si>
  <si>
    <t>Đo phản xạ cơ bàn đạp</t>
  </si>
  <si>
    <t>21.0066.0886</t>
  </si>
  <si>
    <t>Đo âm ốc tai (OAE) chẩn đoán</t>
  </si>
  <si>
    <t>21.0067.0884</t>
  </si>
  <si>
    <t>Ghi đáp ứng thính giác thân não (ABR)</t>
  </si>
  <si>
    <t>21.0068.0888</t>
  </si>
  <si>
    <t>Đo sức cản của mũi</t>
  </si>
  <si>
    <t>21.0092.0755</t>
  </si>
  <si>
    <t>Đo nhãn áp (Maclakov,  Goldmann, Schiotz…)</t>
  </si>
  <si>
    <t>22.0001.1352</t>
  </si>
  <si>
    <t>Thời gian prothrombin (PT: Prothrombin Time), (Các tên khác: TQ, Tỷ lệ Prothrombin) bằng máy tự động</t>
  </si>
  <si>
    <t>22.0002.1352</t>
  </si>
  <si>
    <t>Thời gian prothrombin (PT: Prothrombin Time), (Các tên khác: TQ, Tỷ lệ Prothrombin) bằng máy bán tự động</t>
  </si>
  <si>
    <t>22.0003.1351</t>
  </si>
  <si>
    <t>Thời gian prothrombin (PT: Prothrombin Time), (Các tên khác: TQ, Tỷ lệ Prothrombin) phương pháp thủ công</t>
  </si>
  <si>
    <t>22.0005.1354</t>
  </si>
  <si>
    <t>Thời gian thromboplastin một phần hoạt hoá (APTT: Activated Partial Thromboplastin Time), (Tên khác: TCK) bằng máy tự động</t>
  </si>
  <si>
    <t>22.0006.1354</t>
  </si>
  <si>
    <t>Thời gian thromboplastin một phần hoạt hoá (APTT: Activated Partial Thromboplastin Time) (Tên khác: TCK) bằng máy bán tự động.</t>
  </si>
  <si>
    <t>22.0008.1353</t>
  </si>
  <si>
    <t>Thời gian thrombin (TT: Thrombin Time) bằng máy tự động</t>
  </si>
  <si>
    <t>22.0009.1353</t>
  </si>
  <si>
    <t>Thời gian thrombin (TT: Thrombin Time) bằng máy bán tự động</t>
  </si>
  <si>
    <t>22.0011.1254</t>
  </si>
  <si>
    <t>Định lượng Fibrinogen (Tên khác: Định lượng yếu tố I), phương pháp gián tiếp, bằng máy tự động</t>
  </si>
  <si>
    <t>22.0012.1254</t>
  </si>
  <si>
    <t>Định lượng Fibrinogen (Tên khác: Định lượng yếu tố I), phương pháp gián tiếp, bằng máy bán tự động</t>
  </si>
  <si>
    <t>22.0013.1242</t>
  </si>
  <si>
    <t>Định lượng Fibrinogen (Tên khác: Định lượng yếu tố I), phương pháp Clauss- phương pháp trực tiếp, bằng máy tự động</t>
  </si>
  <si>
    <t>22.0014.1242</t>
  </si>
  <si>
    <t>Định lượng Fibrinogen (Tên khác: Định lượng yếu tố I), phương pháp Clauss- phương pháp trực tiếp, bằng máy bán tự động</t>
  </si>
  <si>
    <t>22.0015.1308</t>
  </si>
  <si>
    <t>Nghiệm pháp rượu (Ethanol test)</t>
  </si>
  <si>
    <t>22.0017.1310</t>
  </si>
  <si>
    <t>Nghiệm pháp Von-Kaulla</t>
  </si>
  <si>
    <t>22.0019.1348</t>
  </si>
  <si>
    <t>Thời gian máu chảy phương pháp Duke</t>
  </si>
  <si>
    <t>22.0020.1347</t>
  </si>
  <si>
    <t>Thời gian máu chảy phương pháp Ivy</t>
  </si>
  <si>
    <t>22.0021.1219</t>
  </si>
  <si>
    <t>Co cục máu đông (Tên khác: Co cục máu)</t>
  </si>
  <si>
    <t>22.0023.1239</t>
  </si>
  <si>
    <t>Định lượng D-Dimer</t>
  </si>
  <si>
    <t>22.0028.1335</t>
  </si>
  <si>
    <t>Phát hiện kháng đông đường chung</t>
  </si>
  <si>
    <t>22.0042.1288</t>
  </si>
  <si>
    <t>Đo độ ngưng tập tiểu cầu với Ristocetin</t>
  </si>
  <si>
    <t>22.0043.1241</t>
  </si>
  <si>
    <t>Định lượng FDP</t>
  </si>
  <si>
    <t>22.0045.1247</t>
  </si>
  <si>
    <t>Định lượng Protein C toàn phần (Protein C Antigen)</t>
  </si>
  <si>
    <t>22.0046.1248</t>
  </si>
  <si>
    <t>Định lượng Protein S toàn phần</t>
  </si>
  <si>
    <t>22.0047.1247</t>
  </si>
  <si>
    <t>Định lượng hoạt tính Protein C (Protein Activity)</t>
  </si>
  <si>
    <t>22.0055.1346</t>
  </si>
  <si>
    <t>Thời gian phục hồi Canxi</t>
  </si>
  <si>
    <t>22.0057.1253</t>
  </si>
  <si>
    <t>Định lượng Heparin</t>
  </si>
  <si>
    <t>22.0058.1246</t>
  </si>
  <si>
    <t>Định lượng Plasminogen</t>
  </si>
  <si>
    <t>22.0079.1515</t>
  </si>
  <si>
    <t>Định lượng Acid Folic</t>
  </si>
  <si>
    <t>22.0080.1465</t>
  </si>
  <si>
    <t>Định lượng Beta 2 Microglobulin</t>
  </si>
  <si>
    <t>22.0081.1485</t>
  </si>
  <si>
    <t>Định lượng Cyclosporin A</t>
  </si>
  <si>
    <t>22.0082.1509</t>
  </si>
  <si>
    <t>Định lượng khả năng gắn sắt toàn thể (TIBC)</t>
  </si>
  <si>
    <t>22.0087.1567</t>
  </si>
  <si>
    <t>Độ bão hòa Transferin</t>
  </si>
  <si>
    <t>22.0088.1571</t>
  </si>
  <si>
    <t>Định lượng vitamin B12</t>
  </si>
  <si>
    <t>22.0094.1481</t>
  </si>
  <si>
    <t>Định lượng Peptid - C</t>
  </si>
  <si>
    <t>22.0095.1500</t>
  </si>
  <si>
    <t>Định lượng Methotrexat</t>
  </si>
  <si>
    <t>22.0096.1522</t>
  </si>
  <si>
    <t>Định lượng Haptoglobin</t>
  </si>
  <si>
    <t>22.0102.1341</t>
  </si>
  <si>
    <t>Sức bền thẩm thấu hồng cầu</t>
  </si>
  <si>
    <t>22.0112.1527</t>
  </si>
  <si>
    <t>Định lượng IgG</t>
  </si>
  <si>
    <t>22.0113.1527</t>
  </si>
  <si>
    <t>Định lượng IgA</t>
  </si>
  <si>
    <t>22.0114.1527</t>
  </si>
  <si>
    <t>Định lượng IgM</t>
  </si>
  <si>
    <t>22.0115.1527</t>
  </si>
  <si>
    <t>Định lượng IgE</t>
  </si>
  <si>
    <t>22.0116.1514</t>
  </si>
  <si>
    <t>Định lượng Ferritin</t>
  </si>
  <si>
    <t>22.0117.1503</t>
  </si>
  <si>
    <t>Định lượng sắt huyết thanh</t>
  </si>
  <si>
    <t>22.0119.1368</t>
  </si>
  <si>
    <t>Phân tích tế bào máu ngoại vi (bằng phương pháp thủ công)</t>
  </si>
  <si>
    <t>22.0120.1370</t>
  </si>
  <si>
    <t>Tổng phân tích tế bào máu ngoại vi (bằng máy đếm tổng trở)</t>
  </si>
  <si>
    <t>22.0121.1369</t>
  </si>
  <si>
    <t>Tổng phân tích tế bào máu ngoại vi (bằng máy đếm laser)</t>
  </si>
  <si>
    <t>22.0122.1367</t>
  </si>
  <si>
    <t>Tổng phân tích tế bào máu ngoại vi bằng hệ thống tự động hoàn toàn (có nhuộm tiêu bản tự động)</t>
  </si>
  <si>
    <t>22.0123.1297</t>
  </si>
  <si>
    <t>Huyết đồ (bằng phương pháp thủ công)</t>
  </si>
  <si>
    <t>22.0124.1298</t>
  </si>
  <si>
    <t>Huyết đồ (bằng máy đếm tổng trở)</t>
  </si>
  <si>
    <t>22.0125.1298</t>
  </si>
  <si>
    <t>Huyết đồ (bằng máy đếm laser)</t>
  </si>
  <si>
    <t>22.0126.0092</t>
  </si>
  <si>
    <t>Thủ thuật chọc hút tủy làm tủy đồ (chưa bao gồm kim chọc tủy một lần)</t>
  </si>
  <si>
    <t>22.0127.0091</t>
  </si>
  <si>
    <t>Thủ thuật chọc hút tủy làm tủy đồ (bao gồm kim chọc tủy nhiều lần)</t>
  </si>
  <si>
    <t>22.0128.0093</t>
  </si>
  <si>
    <t>Thủ thuật chọc hút tủy làm tủy đồ (sử dụng máy khoan cầm tay)</t>
  </si>
  <si>
    <t>22.0129.1415</t>
  </si>
  <si>
    <t>Xét nghiệm tế bào học tủy xương (không bao gồm thủ thuật chọc hút tủy)</t>
  </si>
  <si>
    <t>22.0130.0178</t>
  </si>
  <si>
    <t>Thủ thuật sinh thiết tủy xương (chưa bao gồm kim sinh thiết một lần)</t>
  </si>
  <si>
    <t>22.0131.0179</t>
  </si>
  <si>
    <t>Thủ thuật sinh thiết tủy xương (bao gồm kim sinh thiết nhiều lần)</t>
  </si>
  <si>
    <t>22.0132.0180</t>
  </si>
  <si>
    <t>Thủ thuật sinh thiết tủy xương (sử dụng máy khoan cầm tay)</t>
  </si>
  <si>
    <t>22.0133.1409</t>
  </si>
  <si>
    <t>Xét nghiệm mô bệnh học tủy xương (không bao gồm thủ thuật sinh thiết tủy xương)</t>
  </si>
  <si>
    <t>22.0134.1296</t>
  </si>
  <si>
    <t>Xét nghiệm hồng cầu lưới (bằng phương pháp thủ công)</t>
  </si>
  <si>
    <t>22.0135.1313</t>
  </si>
  <si>
    <t>Xét nghiệm hồng cầu lưới (bằng máy đếm laser)</t>
  </si>
  <si>
    <t>22.0136.1363</t>
  </si>
  <si>
    <t>Tìm mảnh vỡ hồng cầu</t>
  </si>
  <si>
    <t>22.0137.1361</t>
  </si>
  <si>
    <t>Tìm hồng cầu có chấm ưa bazơ</t>
  </si>
  <si>
    <t>22.0138.1362</t>
  </si>
  <si>
    <t>Tìm ký sinh trùng sốt rét trong máu (bằng phương pháp thủ công)</t>
  </si>
  <si>
    <t>22.0139.1362</t>
  </si>
  <si>
    <t>Tìm ký sinh trùng sốt rét trong máu (bằng phương pháp tập trung hồng cầu nhiễm)</t>
  </si>
  <si>
    <t>22.0140.1360</t>
  </si>
  <si>
    <t>Tìm giun chỉ trong máu</t>
  </si>
  <si>
    <t>22.0141.1343</t>
  </si>
  <si>
    <t>Tập trung bạch cầu</t>
  </si>
  <si>
    <t>22.0142.1304</t>
  </si>
  <si>
    <t>Máu lắng (bằng phương pháp thủ công)</t>
  </si>
  <si>
    <t>22.0143.1303</t>
  </si>
  <si>
    <t>Máu lắng (bằng máy tự động)</t>
  </si>
  <si>
    <t>22.0144.1364</t>
  </si>
  <si>
    <t>Tìm tế bào Hargraves</t>
  </si>
  <si>
    <t>22.0145.1320</t>
  </si>
  <si>
    <t>Nhuộm sợi xơ trong mô tuỷ xương</t>
  </si>
  <si>
    <t>22.0146.1319</t>
  </si>
  <si>
    <t>Nhuộm sợi liên võng trong mô tuỷ xương</t>
  </si>
  <si>
    <t>22.0147.1295</t>
  </si>
  <si>
    <t>Nhuộm hoá mô miễn dịch tuỷ xương</t>
  </si>
  <si>
    <t>22.0149.1594</t>
  </si>
  <si>
    <t>Xét nghiệm tế bào cặn nước tiểu (bằng phương pháp thủ công)</t>
  </si>
  <si>
    <t>22.0150.1594</t>
  </si>
  <si>
    <t>Xét nghiệm tế bào trong nước tiểu (bằng máy tự động)</t>
  </si>
  <si>
    <t>22.0151.1594</t>
  </si>
  <si>
    <t>Cặn Addis</t>
  </si>
  <si>
    <t>22.0152.1609</t>
  </si>
  <si>
    <t>Xét nghiệm tế bào trong nước dịch chẩn đoán tế bào học (não tủy, màng tim, màng phổi, màng bụng, dịch khớp, rửa phế quản…) bằng phương pháp thủ công</t>
  </si>
  <si>
    <t>22.0153.1610</t>
  </si>
  <si>
    <t>Xét nghiệm tế bào trong nước dịch chẩn đoán tế bào học (não tuỷ, màng tim, màng phổi, màng bụng, dịch khớp, rửa phế quản…) bằng máy phân tích huyết học tự động</t>
  </si>
  <si>
    <t>22.0154.1735</t>
  </si>
  <si>
    <t>Xét nghiệm các loại dịch, nhuộm và chẩn đoán tế bào học</t>
  </si>
  <si>
    <t>22.0155.1300</t>
  </si>
  <si>
    <t>Xét nghiệm tế bào học lách (lách đồ)</t>
  </si>
  <si>
    <t>22.0160.1345</t>
  </si>
  <si>
    <t>Thể tích khối hồng cầu (hematocrit) bằng máy ly tâm</t>
  </si>
  <si>
    <t>22.0161.1292</t>
  </si>
  <si>
    <t>Định lượng huyết sắc tố (hemoglobin)  bằng quang kế</t>
  </si>
  <si>
    <t>22.0163.1412</t>
  </si>
  <si>
    <t>Xét nghiệm số lượng và độ tập trung tiểu cầu (bằng phương pháp thủ công)</t>
  </si>
  <si>
    <t>22.0166.1414</t>
  </si>
  <si>
    <t>Xét nghiệm tế bào hạch (hạch đồ)</t>
  </si>
  <si>
    <t>22.0170.1300</t>
  </si>
  <si>
    <t>22.0268.1330</t>
  </si>
  <si>
    <t>Phản ứng hòa hợp trong môi trường nước muối ở 22ºC (Kỹ thuật ống nghiệm)</t>
  </si>
  <si>
    <t>22.0279.1269</t>
  </si>
  <si>
    <t>Định nhóm máu hệ ABO (Kỹ thuật ống nghiệm)</t>
  </si>
  <si>
    <t>22.0280.1269</t>
  </si>
  <si>
    <t>Định nhóm máu hệ ABO (Kỹ thuật phiến đá)</t>
  </si>
  <si>
    <t>22.0281.1281</t>
  </si>
  <si>
    <t>Định nhóm máu khó hệ ABO (Kỹ thuật ống nghiệm)</t>
  </si>
  <si>
    <t>22.0282.1281</t>
  </si>
  <si>
    <t>Định nhóm máu khó hệ ABO (Kỹ thuật Scangel/Gelcard)</t>
  </si>
  <si>
    <t>22.0283.1269</t>
  </si>
  <si>
    <t>Định nhóm máu hệ ABO (Kỹ thuật trên giấy)</t>
  </si>
  <si>
    <t>22.0284.1270</t>
  </si>
  <si>
    <t>Định nhóm máu hệ ABO (Kỹ thuật trên thẻ)</t>
  </si>
  <si>
    <t>22.0285.1267</t>
  </si>
  <si>
    <t>Định nhóm máu hệ ABO bằng giấy định nhóm máu để truyền máu toàn phần, khối hồng cầu, khối bạch cầu</t>
  </si>
  <si>
    <t>22.0286.1268</t>
  </si>
  <si>
    <t>Định nhóm máu hệ ABO bằng giấy định nhóm máu để truyền chế phẩm tiểu cầu hoặc huyết tương</t>
  </si>
  <si>
    <t>22.0287.1272</t>
  </si>
  <si>
    <t>Định nhóm máu hệ ABO trên thẻ định nhóm máu (đã có sẵn huyết thanh mẫu) để truyền máu toàn phần, khối hồng cầu, khối bạch cầu</t>
  </si>
  <si>
    <t>22.0288.1271</t>
  </si>
  <si>
    <t>Định nhóm máu hệ ABO trên thẻ định nhóm máu (đã có sẵn huyết thanh mẫu) để truyền chế phẩm tiểu cầu hoặc huyết tương</t>
  </si>
  <si>
    <t>22.0289.1275</t>
  </si>
  <si>
    <t>Định nhóm máu hệ ABO, Rh(D) (Kỹ thuật Scangel/Gelcard  trên máy tự động)</t>
  </si>
  <si>
    <t>22.0290.1275</t>
  </si>
  <si>
    <t>Định nhóm máu hệ ABO, Rh(D) (Kỹ thuật Scangel/Gelcard  trên máy bán tự động)</t>
  </si>
  <si>
    <t>22.0291.1280</t>
  </si>
  <si>
    <t>Định nhóm máu hệ Rh(D) (Kỹ thuật ống nghiệm)</t>
  </si>
  <si>
    <t>22.0292.1280</t>
  </si>
  <si>
    <t>Định nhóm máu hệ Rh(D) (Kỹ thuật phiến đá)</t>
  </si>
  <si>
    <t>22.0293.1274</t>
  </si>
  <si>
    <t>Định nhóm máu hệ ABO, Rh(D) bằng công nghệ hồng cầu gắn từ</t>
  </si>
  <si>
    <t>22.0294.1273</t>
  </si>
  <si>
    <t>Định nhóm máu hệ ABO, Rh(D) trên hệ thống máy tự động hoàn toàn</t>
  </si>
  <si>
    <t>22.0302.1306</t>
  </si>
  <si>
    <t>Nghiệm pháp Coombs trực tiếp (Kỹ thuật Scangel/Gelcard  trên máy bán tự động)</t>
  </si>
  <si>
    <t>22.0303.1306</t>
  </si>
  <si>
    <t>Nghiệm pháp Coombs trực tiếp (Kỹ thuật Scangel/Gelcard  trên máy tự động)</t>
  </si>
  <si>
    <t>22.0304.1306</t>
  </si>
  <si>
    <t>Nghiệm pháp Coombs trực tiếp (Kỹ thuật ống nghiệm)</t>
  </si>
  <si>
    <t>22.0305.1307</t>
  </si>
  <si>
    <t>Nghiệm pháp Coombs trực tiếp (Kỹ thuật hồng cầu gắn từ trên máy tự động)</t>
  </si>
  <si>
    <t>22.0306.1306</t>
  </si>
  <si>
    <t>Nghiệm pháp Coombs gián tiếp (Kỹ thuật Scangel/Gelcard  trên máy bán tự động)</t>
  </si>
  <si>
    <t>22.0307.1306</t>
  </si>
  <si>
    <t>Nghiệm pháp Coombs gián tiếp (Kỹ thuật Scangel/Gelcard  trên máy tự động)</t>
  </si>
  <si>
    <t>22.0308.1306</t>
  </si>
  <si>
    <t>Nghiệm pháp Coombs gián tiếp (Kỹ thuật ống nghiệm)</t>
  </si>
  <si>
    <t>22.0309.1305</t>
  </si>
  <si>
    <t>Nghiệm pháp Coombs gián tiếp (Kỹ thuật hồng cầu gắn từ trên máy tự động)</t>
  </si>
  <si>
    <t>22.0499.0163</t>
  </si>
  <si>
    <t>Rút máu để điều trị</t>
  </si>
  <si>
    <t>22.0502.1267</t>
  </si>
  <si>
    <t>Định nhóm máu tại giường bệnh trước truyền máu</t>
  </si>
  <si>
    <t>22.0502.1268</t>
  </si>
  <si>
    <t>22.0503.1342</t>
  </si>
  <si>
    <t>Gạn bạch cầu điều trị</t>
  </si>
  <si>
    <t>22.0504.1342</t>
  </si>
  <si>
    <t>Gạn tiểu cầu điều trị</t>
  </si>
  <si>
    <t>22.0505.1342</t>
  </si>
  <si>
    <t>Gạn hồng cầu điều trị</t>
  </si>
  <si>
    <t>22.0506.1342</t>
  </si>
  <si>
    <t>Trao đổi huyết tương điều trị</t>
  </si>
  <si>
    <t>22.0507.0118</t>
  </si>
  <si>
    <t>Lọc máu liên tục</t>
  </si>
  <si>
    <t>23.0003.1494</t>
  </si>
  <si>
    <t>Định lượng Acid Uric [Máu]</t>
  </si>
  <si>
    <t>23.0007.1494</t>
  </si>
  <si>
    <t>Định lượng Albumin [Máu]</t>
  </si>
  <si>
    <t>23.0009.1493</t>
  </si>
  <si>
    <t>Đo hoạt độ ALP (Alkalin Phosphatase) [Máu]</t>
  </si>
  <si>
    <t>23.0010.1494</t>
  </si>
  <si>
    <t>Đo hoạt độ Amylase [Máu]</t>
  </si>
  <si>
    <t>23.0011.1459</t>
  </si>
  <si>
    <t>Định lượng Amoniac (NH3) [Máu]</t>
  </si>
  <si>
    <t>23.0019.1493</t>
  </si>
  <si>
    <t>Đo hoạt độ ALT (GPT) [Máu]</t>
  </si>
  <si>
    <t>23.0020.1493</t>
  </si>
  <si>
    <t>Đo hoạt độ AST (GOT) [Máu]</t>
  </si>
  <si>
    <t>23.0024.1464</t>
  </si>
  <si>
    <t>Định lượng bhCG (Beta human Chorionic Gonadotropins) [Máu]</t>
  </si>
  <si>
    <t>23.0025.1493</t>
  </si>
  <si>
    <t>Định lượng Bilirubin trực tiếp [Máu]</t>
  </si>
  <si>
    <t>23.0026.1493</t>
  </si>
  <si>
    <t>Định lượng Bilirubin gián tiếp [Máu]</t>
  </si>
  <si>
    <t>23.0027.1493</t>
  </si>
  <si>
    <t>Định lượng Bilirubin toàn phần [Máu]</t>
  </si>
  <si>
    <t>23.0029.1473</t>
  </si>
  <si>
    <t>Định lượng Calci toàn phần [Máu]</t>
  </si>
  <si>
    <t>23.0030.1472</t>
  </si>
  <si>
    <t>Định lượng Calci ion hoá [Máu]</t>
  </si>
  <si>
    <t>23.0031.1473</t>
  </si>
  <si>
    <t>Định lượng canci ion hóa bằng điện cực chọn lọc [Máu]</t>
  </si>
  <si>
    <t>23.0036.1474</t>
  </si>
  <si>
    <t>Định lượng Calcitonin [Máu]</t>
  </si>
  <si>
    <t>23.0038.1477</t>
  </si>
  <si>
    <t>Định lượng Ceruloplasmin [Máu]</t>
  </si>
  <si>
    <t>23.0040.1507</t>
  </si>
  <si>
    <t>Đo hoạt độ Cholinesterase (ChE) [Máu]</t>
  </si>
  <si>
    <t>23.0041.1506</t>
  </si>
  <si>
    <t>Định lượng Cholesterol toàn phần (máu)</t>
  </si>
  <si>
    <t>23.0042.1482</t>
  </si>
  <si>
    <t>Đo hoạt độ CK (Creatine kinase) [Máu]</t>
  </si>
  <si>
    <t>23.0043.1478</t>
  </si>
  <si>
    <t>Đo hoạt độ CK-MB (Isozym MB of Creatine kinase) [Máu]</t>
  </si>
  <si>
    <t>23.0044.1478</t>
  </si>
  <si>
    <t>Định lượng CK-MB mass [Máu]</t>
  </si>
  <si>
    <t>23.0050.1484</t>
  </si>
  <si>
    <t>Định lượng CRP hs (C-Reactive Protein high sesitivity) [Máu]</t>
  </si>
  <si>
    <t>23.0051.1494</t>
  </si>
  <si>
    <t>Định lượng Creatinin (máu)</t>
  </si>
  <si>
    <t>23.0058.1487</t>
  </si>
  <si>
    <t>Điện giải đồ (Na, K, Cl) [Máu]</t>
  </si>
  <si>
    <t>23.0060.1496</t>
  </si>
  <si>
    <t>Định lượng Ethanol (cồn) [Máu]</t>
  </si>
  <si>
    <t>23.0061.1513</t>
  </si>
  <si>
    <t>Định lượng Estradiol [Máu]</t>
  </si>
  <si>
    <t>23.0063.1514</t>
  </si>
  <si>
    <t>Định lượng Ferritin [Máu]</t>
  </si>
  <si>
    <t>23.0065.1517</t>
  </si>
  <si>
    <t>Định lượng FSH (Follicular Stimulating Hormone) [Máu]</t>
  </si>
  <si>
    <t>23.0066.1516</t>
  </si>
  <si>
    <t>Định lượng free bHCG (Free Beta Human Chorionic Gonadotropin) [Máu]</t>
  </si>
  <si>
    <t>23.0067.1515</t>
  </si>
  <si>
    <t>Định lượng Folate [Máu]</t>
  </si>
  <si>
    <t>23.0075.1494</t>
  </si>
  <si>
    <t>Định lượng Glucose [Máu]</t>
  </si>
  <si>
    <t>23.0076.1494</t>
  </si>
  <si>
    <t>Định lượng Globulin [Máu]</t>
  </si>
  <si>
    <t>23.0077.1518</t>
  </si>
  <si>
    <t>Đo hoạt độ GGT (Gama Glutamyl Transferase) [Máu]</t>
  </si>
  <si>
    <t>23.0083.1523</t>
  </si>
  <si>
    <t>Định lượng HbA1c [Máu]</t>
  </si>
  <si>
    <t>23.0084.1506</t>
  </si>
  <si>
    <t>Định lượng HDL-C (High density lipoprotein Cholesterol) [Máu]</t>
  </si>
  <si>
    <t>23.0092.1424</t>
  </si>
  <si>
    <t>Định lượng IgE Cat Specific (E1) [Máu]</t>
  </si>
  <si>
    <t>23.0093.1527</t>
  </si>
  <si>
    <t>Định lượng IgE (Immunoglobuline E) [Máu]</t>
  </si>
  <si>
    <t>23.0094.1527</t>
  </si>
  <si>
    <t>Định lượng IgA (Immunoglobuline A) [Máu]</t>
  </si>
  <si>
    <t>23.0095.1527</t>
  </si>
  <si>
    <t>Định lượng IgG (Immunoglobuline G) [Máu]</t>
  </si>
  <si>
    <t>23.0096.1527</t>
  </si>
  <si>
    <t>Định lượng IgM (Immunoglobuline M) [Máu]</t>
  </si>
  <si>
    <t>23.0098.1529</t>
  </si>
  <si>
    <t>Định lượng Insulin [Máu]</t>
  </si>
  <si>
    <t>23.0103.1531</t>
  </si>
  <si>
    <t>Xét nghiệm Khí máu [Máu]</t>
  </si>
  <si>
    <t>23.0104.1532</t>
  </si>
  <si>
    <t>Định lượng Lactat (Acid Lactic) [Máu]</t>
  </si>
  <si>
    <t>23.0109.1536</t>
  </si>
  <si>
    <t>Đo hoạt độ Lipase [Máu]</t>
  </si>
  <si>
    <t>23.0110.1535</t>
  </si>
  <si>
    <t>Định lượng LH (Luteinizing Hormone) [Máu]</t>
  </si>
  <si>
    <t>23.0111.1534</t>
  </si>
  <si>
    <t>Đo hoạt độ LDH (Lactat dehydrogenase) [Máu]</t>
  </si>
  <si>
    <t>23.0112.1506</t>
  </si>
  <si>
    <t>Định lượng LDL - C (Low density lipoprotein Cholesterol) [Máu]</t>
  </si>
  <si>
    <t>23.0117.1538</t>
  </si>
  <si>
    <t>Định lượng Myoglobin [Máu]</t>
  </si>
  <si>
    <t>23.0118.1503</t>
  </si>
  <si>
    <t>Định lượng Mg [Máu]</t>
  </si>
  <si>
    <t>23.0120.1541</t>
  </si>
  <si>
    <t>Định lượng NSE (Neuron Specific Enolase) [Máu]</t>
  </si>
  <si>
    <t>23.0121.1548</t>
  </si>
  <si>
    <t>Định lượng proBNP (NT-proBNP)  [Máu]</t>
  </si>
  <si>
    <t>23.0128.1494</t>
  </si>
  <si>
    <t>Định lượng Phospho (máu)</t>
  </si>
  <si>
    <t>23.0129.1547</t>
  </si>
  <si>
    <t>Định lượng Pre-albumin [Máu]</t>
  </si>
  <si>
    <t>23.0130.1549</t>
  </si>
  <si>
    <t>Định lượng Pro-calcitonin [Máu]</t>
  </si>
  <si>
    <t>23.0131.1552</t>
  </si>
  <si>
    <t>Định lượng Prolactin [Máu]</t>
  </si>
  <si>
    <t>23.0133.1494</t>
  </si>
  <si>
    <t>Định lượng Protein toàn phần [Máu]</t>
  </si>
  <si>
    <t>23.0140.1555</t>
  </si>
  <si>
    <t>Định lượng PTH (Parathyroid Hormon) [Máu]</t>
  </si>
  <si>
    <t>23.0142.1557</t>
  </si>
  <si>
    <t>Định lượng RF (Reumatoid Factor) [Máu]</t>
  </si>
  <si>
    <t>23.0143.1503</t>
  </si>
  <si>
    <t>Định lượng Sắt [Máu]</t>
  </si>
  <si>
    <t>23.0147.1561</t>
  </si>
  <si>
    <t>Định lượng T3 (Tri iodothyronine) [Máu]</t>
  </si>
  <si>
    <t>23.0148.1561</t>
  </si>
  <si>
    <t>Định lượng T4 (Thyroxine) [Máu]</t>
  </si>
  <si>
    <t>23.0151.1563</t>
  </si>
  <si>
    <t>Định lượng Testosterol [Máu]</t>
  </si>
  <si>
    <t>23.0154.1565</t>
  </si>
  <si>
    <t>Định lượng Tg (Thyroglobulin) [Máu]</t>
  </si>
  <si>
    <t>23.0156.1566</t>
  </si>
  <si>
    <t>Định lượng TRAb (TSH Receptor Antibodies) [Máu]</t>
  </si>
  <si>
    <t>23.0157.1567</t>
  </si>
  <si>
    <t>Định lượng Transferin [Máu]</t>
  </si>
  <si>
    <t>23.0158.1506</t>
  </si>
  <si>
    <t>Định lượng Triglycerid (máu) [Máu]</t>
  </si>
  <si>
    <t>23.0159.1569</t>
  </si>
  <si>
    <t>Định lượng Troponin T [Máu]</t>
  </si>
  <si>
    <t>23.0160.1569</t>
  </si>
  <si>
    <t>Định lượng Troponin Ths [Máu]</t>
  </si>
  <si>
    <t>23.0161.1569</t>
  </si>
  <si>
    <t>Định lượng Troponin I [Máu]</t>
  </si>
  <si>
    <t>23.0162.1570</t>
  </si>
  <si>
    <t>Định lượng TSH (Thyroid Stimulating hormone) [Máu]</t>
  </si>
  <si>
    <t>23.0166.1494</t>
  </si>
  <si>
    <t>Định lượng Urê máu [Máu]</t>
  </si>
  <si>
    <t>23.0169.1571</t>
  </si>
  <si>
    <t>Định lượng Vitamin B12 [Máu]</t>
  </si>
  <si>
    <t>23.0172.1580</t>
  </si>
  <si>
    <t>Điện giải (Na, K, Cl) (niệu)</t>
  </si>
  <si>
    <t>23.0173.1575</t>
  </si>
  <si>
    <t>Định tính Amphetamin (test nhanh) [niệu]</t>
  </si>
  <si>
    <t>23.0175.1576</t>
  </si>
  <si>
    <t>Định lượng Amylase (niệu)</t>
  </si>
  <si>
    <t>23.0176.1598</t>
  </si>
  <si>
    <t>Định lượng Axit Uric (niệu)</t>
  </si>
  <si>
    <t>23.0178.1463</t>
  </si>
  <si>
    <t>Định lượng Benzodiazepin [niệu]</t>
  </si>
  <si>
    <t>23.0180.1577</t>
  </si>
  <si>
    <t>Định lượng Canxi (niệu)</t>
  </si>
  <si>
    <t>23.0181.1578</t>
  </si>
  <si>
    <t>Định lượng Catecholamin (niệu)</t>
  </si>
  <si>
    <t>23.0181.1475</t>
  </si>
  <si>
    <t>23.0183.1480</t>
  </si>
  <si>
    <t>Định lượng Cortisol (niệu)</t>
  </si>
  <si>
    <t>23.0184.1598</t>
  </si>
  <si>
    <t>Định lượng Creatinin (niệu)</t>
  </si>
  <si>
    <t>23.0187.1593</t>
  </si>
  <si>
    <t>Định lượng Glucose (niệu)</t>
  </si>
  <si>
    <t>23.0189.1587</t>
  </si>
  <si>
    <t>Định lượng MAU (Micro Albumin Arine) [niệu]</t>
  </si>
  <si>
    <t>23.0193.1589</t>
  </si>
  <si>
    <t>Định tính Opiate (test nhanh) [niệu]</t>
  </si>
  <si>
    <t>23.0194.1589</t>
  </si>
  <si>
    <t>Định tính Morphin (test nhanh) [niệu]</t>
  </si>
  <si>
    <t>23.0195.1589</t>
  </si>
  <si>
    <t>Định tính Codein (test nhanh) [niệu]</t>
  </si>
  <si>
    <t>23.0197.1590</t>
  </si>
  <si>
    <t>Định lượng Phospho (niệu)</t>
  </si>
  <si>
    <t>23.0198.1602</t>
  </si>
  <si>
    <t>Định tính Phospho hữu cơ [niệu]</t>
  </si>
  <si>
    <t>23.0199.1763</t>
  </si>
  <si>
    <t>Định tính Porphyrin [niệu]</t>
  </si>
  <si>
    <t>23.0201.1593</t>
  </si>
  <si>
    <t>Định lượng Protein (niệu)</t>
  </si>
  <si>
    <t>23.0202.1592</t>
  </si>
  <si>
    <t>Định tính Protein Bence -jones [niệu]</t>
  </si>
  <si>
    <t>23.0205.1598</t>
  </si>
  <si>
    <t>Định lượng Urê (niệu)</t>
  </si>
  <si>
    <t>23.0206.1596</t>
  </si>
  <si>
    <t>Tổng phân tích nước tiểu (Bằng máy tự động)</t>
  </si>
  <si>
    <t>23.0207.1604</t>
  </si>
  <si>
    <t>Định lượng Clo (dịch não tuỷ)</t>
  </si>
  <si>
    <t>23.0208.1605</t>
  </si>
  <si>
    <t>Định lượng Glucose (dịch não tuỷ)</t>
  </si>
  <si>
    <t>23.0209.1606</t>
  </si>
  <si>
    <t>Phản ứng Pandy [dịch]</t>
  </si>
  <si>
    <t>23.0210.1607</t>
  </si>
  <si>
    <t>Định lượng Protein (dịch não tuỷ)</t>
  </si>
  <si>
    <t>23.0213.1494</t>
  </si>
  <si>
    <t>Định lượng Amylase (dịch)</t>
  </si>
  <si>
    <t>23.0214.1493</t>
  </si>
  <si>
    <t>Định lượng Bilirubin toàn phần [dịch]</t>
  </si>
  <si>
    <t>23.0215.1506</t>
  </si>
  <si>
    <t>Định lượng Cholesterol toàn phần (dịch chọc dò)</t>
  </si>
  <si>
    <t>23.0216.1494</t>
  </si>
  <si>
    <t>Định lượng Creatinin (dịch)</t>
  </si>
  <si>
    <t>23.0217.1605</t>
  </si>
  <si>
    <t>Định lượng Glucose (dịch chọc dò)</t>
  </si>
  <si>
    <t>23.0218.1534</t>
  </si>
  <si>
    <t>Đo hoạt độ LDH (dịch chọc dò)</t>
  </si>
  <si>
    <t>23.0219.1494</t>
  </si>
  <si>
    <t>Định lượng Protein (dịch chọc dò)</t>
  </si>
  <si>
    <t>23.0220.1608</t>
  </si>
  <si>
    <t>Phản ứng Rivalta [dịch]</t>
  </si>
  <si>
    <t>23.0221.1506</t>
  </si>
  <si>
    <t>Định lượng Triglycerid (dịch chọc dò)</t>
  </si>
  <si>
    <t>23.0222.1597</t>
  </si>
  <si>
    <t>Đo tỷ trọng dịch chọc dò</t>
  </si>
  <si>
    <t>23.0222.1596</t>
  </si>
  <si>
    <t>23.0223.1494</t>
  </si>
  <si>
    <t>Định lượng Urê (dịch)</t>
  </si>
  <si>
    <t>24.0001.1714</t>
  </si>
  <si>
    <t>Vi khuẩn nhuộm soi</t>
  </si>
  <si>
    <t>24.0002.1720</t>
  </si>
  <si>
    <t>Vi khuẩn test nhanh</t>
  </si>
  <si>
    <t>24.0003.1715</t>
  </si>
  <si>
    <t>Vi khuẩn nuôi cấy và định danh phương pháp thông thường</t>
  </si>
  <si>
    <t>24.0006.1723</t>
  </si>
  <si>
    <t>Vi khuẩn kháng thuốc định tính</t>
  </si>
  <si>
    <t>24.0007.1723</t>
  </si>
  <si>
    <t>Vi khuẩn kháng thuốc hệ thống tự động</t>
  </si>
  <si>
    <t>24.0008.1722</t>
  </si>
  <si>
    <t>Vi khuẩn kháng thuốc định lượng (MIC)  (cho 1 loại kháng sinh)</t>
  </si>
  <si>
    <t>24.0010.1692</t>
  </si>
  <si>
    <t>Vi khuẩn kỵ khí nuôi cấy và định danh</t>
  </si>
  <si>
    <t>24.0011.1713</t>
  </si>
  <si>
    <t>Vi khuẩn khẳng định</t>
  </si>
  <si>
    <t>24.0016.1712</t>
  </si>
  <si>
    <t>Vi hệ đường ruột</t>
  </si>
  <si>
    <t>24.0017.1714</t>
  </si>
  <si>
    <t>AFB trực tiếp nhuộm Ziehl-Neelsen</t>
  </si>
  <si>
    <t>24.0018.1611</t>
  </si>
  <si>
    <t>AFB trực tiếp nhuộm huỳnh quang</t>
  </si>
  <si>
    <t>24.0019.1685</t>
  </si>
  <si>
    <t>Mycobacterium tuberculosis nuôi cấy môi trường lỏng</t>
  </si>
  <si>
    <t>24.0020.1684</t>
  </si>
  <si>
    <t>Mycobacterium tuberculosis nuôi cấy môi trường đặc</t>
  </si>
  <si>
    <t>24.0021.1693</t>
  </si>
  <si>
    <t>Mycobacterium tuberculosis Mantoux</t>
  </si>
  <si>
    <t>24.0035.1685</t>
  </si>
  <si>
    <t>NTM (Non tuberculosis mycobacteria) nuôi cấy môi trường lỏng</t>
  </si>
  <si>
    <t>24.0036.1684</t>
  </si>
  <si>
    <t>NTM (Non tuberculosis mycobacteria) nuôi cấy môi trường đặc</t>
  </si>
  <si>
    <t>24.0037.1691</t>
  </si>
  <si>
    <t>NTM (Non tuberculosis mycobacteria) định danh LPA</t>
  </si>
  <si>
    <t>24.0038.1651</t>
  </si>
  <si>
    <t>NTM (Non tuberculosis mycobacteria) định danh Real-time PCR</t>
  </si>
  <si>
    <t>24.0039.1714</t>
  </si>
  <si>
    <t>Mycobacterium leprae nhuộm soi</t>
  </si>
  <si>
    <t>24.0041.1714</t>
  </si>
  <si>
    <t>Mycobacterium leprae mảnh sinh thiết</t>
  </si>
  <si>
    <t>24.0042.1714</t>
  </si>
  <si>
    <t>Vibrio cholerae soi tươi</t>
  </si>
  <si>
    <t>24.0043.1714</t>
  </si>
  <si>
    <t>Vibrio cholerae nhuộm soi</t>
  </si>
  <si>
    <t>24.0045.1716</t>
  </si>
  <si>
    <t>Vibrio cholerae nuôi cấy, định danh và kháng thuốc</t>
  </si>
  <si>
    <t>24.0047.1719</t>
  </si>
  <si>
    <t>Vibrio cholerae Real-time PCR</t>
  </si>
  <si>
    <t>24.0048.1721</t>
  </si>
  <si>
    <t>Vibrio cholerae giải trình tự gene</t>
  </si>
  <si>
    <t>24.0049.1714</t>
  </si>
  <si>
    <t>Neisseria gonorrhoeae nhuộm soi</t>
  </si>
  <si>
    <t>24.0050.1716</t>
  </si>
  <si>
    <t>Neisseria gonorrhoeae nuôi cấy, định danh và kháng thuốc</t>
  </si>
  <si>
    <t>24.0056.1714</t>
  </si>
  <si>
    <t>Neisseria meningitidis nhuộm soi</t>
  </si>
  <si>
    <t>24.0057.1716</t>
  </si>
  <si>
    <t>Neisseria meningitidis nuôi cấy, định danh và kháng thuốc</t>
  </si>
  <si>
    <t>24.0060.1627</t>
  </si>
  <si>
    <t>Chlamydia test nhanh</t>
  </si>
  <si>
    <t>24.0072.1714</t>
  </si>
  <si>
    <t>Helicobacter pylori nhuộm soi</t>
  </si>
  <si>
    <t>24.0075.1692</t>
  </si>
  <si>
    <t>Helicobacter  pylori nuôi cấy, định danh và kháng thuốc</t>
  </si>
  <si>
    <t>24.0080.1675</t>
  </si>
  <si>
    <t>Leptospira test nhanh</t>
  </si>
  <si>
    <t>24.0085.1720</t>
  </si>
  <si>
    <t>Mycoplasma hominis test nhanh</t>
  </si>
  <si>
    <t>24.0093.1703</t>
  </si>
  <si>
    <t>Salmonella Widal</t>
  </si>
  <si>
    <t>24.0094.1623</t>
  </si>
  <si>
    <t>Streptococcus pyogenes ASO</t>
  </si>
  <si>
    <t>24.0095.1714</t>
  </si>
  <si>
    <t>Treponema pallidum soi tươi</t>
  </si>
  <si>
    <t>24.0096.1714</t>
  </si>
  <si>
    <t>Treponema pallidum nhuộm soi</t>
  </si>
  <si>
    <t>24.0098.1720</t>
  </si>
  <si>
    <t>Treponema pallidum test nhanh</t>
  </si>
  <si>
    <t>24.0103.1720</t>
  </si>
  <si>
    <t>Ureaplasma urealyticum test nhanh</t>
  </si>
  <si>
    <t>24.0105.1716</t>
  </si>
  <si>
    <t>Ureaplasma urealyticum nuôi cấy, định danh và kháng thuốc</t>
  </si>
  <si>
    <t>24.0108.1720</t>
  </si>
  <si>
    <t>Virus test nhanh</t>
  </si>
  <si>
    <t>24.0117.1646</t>
  </si>
  <si>
    <t>HBsAg test nhanh</t>
  </si>
  <si>
    <t>24.0120.1648</t>
  </si>
  <si>
    <t>HBsAg khẳng định</t>
  </si>
  <si>
    <t>24.0121.1647</t>
  </si>
  <si>
    <t>HBsAg định lượng</t>
  </si>
  <si>
    <t>24.0122.1643</t>
  </si>
  <si>
    <t>HBsAb test nhanh</t>
  </si>
  <si>
    <t>HBeAb test nhanh</t>
  </si>
  <si>
    <t>24.0124.1619</t>
  </si>
  <si>
    <t>HBsAb định lượng</t>
  </si>
  <si>
    <t>24.0127.1643</t>
  </si>
  <si>
    <t>HBcAb test nhanh</t>
  </si>
  <si>
    <t>24.0130.1645</t>
  </si>
  <si>
    <t>HBeAg test nhanh</t>
  </si>
  <si>
    <t>24.0133.1643</t>
  </si>
  <si>
    <t>24.0144.1621</t>
  </si>
  <si>
    <t>HCV Ab test nhanh</t>
  </si>
  <si>
    <t>24.0155.1696</t>
  </si>
  <si>
    <t>HAV Ab test nhanh</t>
  </si>
  <si>
    <t>24.0169.1616</t>
  </si>
  <si>
    <t>HIV Ab test nhanh</t>
  </si>
  <si>
    <t>24.0170.2042</t>
  </si>
  <si>
    <t>HIV Ag/Ab test nhanh</t>
  </si>
  <si>
    <t>24.0175.1663</t>
  </si>
  <si>
    <t>HIV khẳng định (*)</t>
  </si>
  <si>
    <t>24.0183.1637</t>
  </si>
  <si>
    <t>Dengue virus NS1Ag test nhanh</t>
  </si>
  <si>
    <t>24.0184.1637</t>
  </si>
  <si>
    <t>Dengue virus NS1Ag/IgM  - IgG test nhanh</t>
  </si>
  <si>
    <t>24.0185.1720</t>
  </si>
  <si>
    <t>Dengue virus IgA test nhanh</t>
  </si>
  <si>
    <t>24.0187.1637</t>
  </si>
  <si>
    <t>Dengue virus IgM/IgG test nhanh</t>
  </si>
  <si>
    <t>24.0225.2041</t>
  </si>
  <si>
    <t>EV71 IgM/IgG test nhanh</t>
  </si>
  <si>
    <t>24.0243.1671</t>
  </si>
  <si>
    <t>Influenza virus A, B test nhanh</t>
  </si>
  <si>
    <t>24.0249.1697</t>
  </si>
  <si>
    <t>Rotavirus test nhanh</t>
  </si>
  <si>
    <t>24.0254.1701</t>
  </si>
  <si>
    <t>Rubella virus Ab test nhanh</t>
  </si>
  <si>
    <t>24.0263.1665</t>
  </si>
  <si>
    <t>Hồng cầu, bạch cầu trong phân soi tươi</t>
  </si>
  <si>
    <t>24.0264.1664</t>
  </si>
  <si>
    <t>Hồng cầu trong phân test nhanh</t>
  </si>
  <si>
    <t>24.0265.1674</t>
  </si>
  <si>
    <t>Đơn bào đường ruột soi tươi</t>
  </si>
  <si>
    <t>24.0266.1674</t>
  </si>
  <si>
    <t>Đơn bào đường ruột nhuộm soi</t>
  </si>
  <si>
    <t>24.0267.1674</t>
  </si>
  <si>
    <t>Trứng giun, sán soi tươi</t>
  </si>
  <si>
    <t>24.0268.1674</t>
  </si>
  <si>
    <t>Trứng giun soi tập trung</t>
  </si>
  <si>
    <t>24.0269.1674</t>
  </si>
  <si>
    <t>Strongyloides stercoralis (Giun lươn) ấu trùng soi tươi</t>
  </si>
  <si>
    <t>24.0270.1720</t>
  </si>
  <si>
    <t>Cryptosporidium test nhanh</t>
  </si>
  <si>
    <t>24.0284.1674</t>
  </si>
  <si>
    <t>Filaria (Giun chỉ) ấu trùng trong máu nhuộm soi</t>
  </si>
  <si>
    <t>24.0285.1717</t>
  </si>
  <si>
    <t>Gnathostoma (Giun đầu gai) Ab miễn dịch bán tự động</t>
  </si>
  <si>
    <t>24.0286.1717</t>
  </si>
  <si>
    <t>Gnathostoma (Giun đầu gai) Ab miễn dịch tự động</t>
  </si>
  <si>
    <t>24.0287.1717</t>
  </si>
  <si>
    <t>Paragonimus (Sán lá phổi) Ab miễn dịch bán tự động</t>
  </si>
  <si>
    <t>24.0288.1717</t>
  </si>
  <si>
    <t>Paragonimus (Sán lá phổi) Ab miễn dịch tự động</t>
  </si>
  <si>
    <t>24.0289.1694</t>
  </si>
  <si>
    <t>Plasmodium (Ký sinh trùng sốt rét) nhuộm soi định tính</t>
  </si>
  <si>
    <t>24.0290.1694</t>
  </si>
  <si>
    <t>Plasmodium (Ký sinh trùng sốt rét) nhuộm soi định lượng</t>
  </si>
  <si>
    <t>24.0291.1720</t>
  </si>
  <si>
    <t>Plasmodium (Ký sinh trùng sốt rét) Ag test nhanh</t>
  </si>
  <si>
    <t>24.0292.1717</t>
  </si>
  <si>
    <t>Schistosoma (Sán máng) Ab miễn dịch bán tự động</t>
  </si>
  <si>
    <t>24.0293.1717</t>
  </si>
  <si>
    <t>Schistosoma (Sán máng) Ab miễn dịch tự động</t>
  </si>
  <si>
    <t>24.0305.1674</t>
  </si>
  <si>
    <t>Demodex soi tươi</t>
  </si>
  <si>
    <t>24.0306.1674</t>
  </si>
  <si>
    <t>Demodex nhuộm soi</t>
  </si>
  <si>
    <t>24.0307.1674</t>
  </si>
  <si>
    <t>Phthirus pubis (Rận mu) soi tươi</t>
  </si>
  <si>
    <t>24.0308.1674</t>
  </si>
  <si>
    <t>Phthirus pubis (Rận mu) nhuộm soi</t>
  </si>
  <si>
    <t>24.0309.1674</t>
  </si>
  <si>
    <t>Sarcoptes scabies hominis (Ghẻ) soi tươi</t>
  </si>
  <si>
    <t>24.0310.1674</t>
  </si>
  <si>
    <t>Sarcoptes scabies hominis (Ghẻ) nhuộm soi</t>
  </si>
  <si>
    <t>24.0311.1674</t>
  </si>
  <si>
    <t>Cysticercus cellulosae (Sán lợn) ấu trùng soi mảnh sinh thiết</t>
  </si>
  <si>
    <t>24.0312.1674</t>
  </si>
  <si>
    <t>Gnathostoma ấu trùng soi mảnh sinh thiết</t>
  </si>
  <si>
    <t>24.0313.1674</t>
  </si>
  <si>
    <t>Pneumocystis jirovecii nhuộm soi</t>
  </si>
  <si>
    <t>24.0314.1674</t>
  </si>
  <si>
    <t>Taenia (Sán dây) soi tươi định danh</t>
  </si>
  <si>
    <t>24.0315.1674</t>
  </si>
  <si>
    <t>Toxocara (Giun đũa chó, mèo) soi mảnh sinh thiết</t>
  </si>
  <si>
    <t>24.0316.1674</t>
  </si>
  <si>
    <t>Trichinella spiralis (Giun xoắn) soi mảnh sinh thiết</t>
  </si>
  <si>
    <t>24.0317.1674</t>
  </si>
  <si>
    <t>Trichomonas vaginalis soi tươi</t>
  </si>
  <si>
    <t>24.0318.1674</t>
  </si>
  <si>
    <t>Trichomonas vaginalis nhuộm soi</t>
  </si>
  <si>
    <t>24.0319.1674</t>
  </si>
  <si>
    <t>Vi nấm soi tươi</t>
  </si>
  <si>
    <t>24.0320.1720</t>
  </si>
  <si>
    <t>Vi nấm test nhanh</t>
  </si>
  <si>
    <t>24.0321.1674</t>
  </si>
  <si>
    <t>Vi nấm nhuộm soi</t>
  </si>
  <si>
    <t>24.0322.1724</t>
  </si>
  <si>
    <t>Vi nấm nuôi cấy và định danh phương pháp thông thường</t>
  </si>
  <si>
    <t>24.0323.1716</t>
  </si>
  <si>
    <t>Vi nấm nuôi cấy và định danh hệ thống tự động</t>
  </si>
  <si>
    <t>24.0326.1722</t>
  </si>
  <si>
    <t>Vi nấm kháng thuốc định lượng (MIC)  (cho 1 loại kháng sinh)</t>
  </si>
  <si>
    <t>24.0327.1719</t>
  </si>
  <si>
    <t>Vi nấm PCR</t>
  </si>
  <si>
    <t>25.0007.1758</t>
  </si>
  <si>
    <t>Chọc hút kim nhỏ tuyến giáp</t>
  </si>
  <si>
    <t>25.0013.1758</t>
  </si>
  <si>
    <t>Chọc hút kim nhỏ các khối sưng, khối u dưới da</t>
  </si>
  <si>
    <t>25.0014.1758</t>
  </si>
  <si>
    <t>Chọc hút kim nhỏ tuyến nước bọt</t>
  </si>
  <si>
    <t>25.0015.1758</t>
  </si>
  <si>
    <t>Chọc hút kim nhỏ các hạch</t>
  </si>
  <si>
    <t>25.0019.1758</t>
  </si>
  <si>
    <t>Chọc hút kim nhỏ mô mềm</t>
  </si>
  <si>
    <t>25.0020.1735</t>
  </si>
  <si>
    <t>Tế bào học dịch màng bụng, màng tim</t>
  </si>
  <si>
    <t>25.0021.1735</t>
  </si>
  <si>
    <t>Tế bào học dịch màng khớp</t>
  </si>
  <si>
    <t>25.0022.1735</t>
  </si>
  <si>
    <t>Tế bào học nước tiểu</t>
  </si>
  <si>
    <t>25.0023.1735</t>
  </si>
  <si>
    <t>Tế bào học đờm</t>
  </si>
  <si>
    <t>25.0024.1735</t>
  </si>
  <si>
    <t>Tế bào học dịch chải phế quản</t>
  </si>
  <si>
    <t>25.0025.1735</t>
  </si>
  <si>
    <t>Tế bào học dịch rửa phế quản</t>
  </si>
  <si>
    <t>25.0026.1735</t>
  </si>
  <si>
    <t>Tế bào học dịch các tổn thương dạng nang</t>
  </si>
  <si>
    <t>25.0027.1735</t>
  </si>
  <si>
    <t>Tế bào học dịch rửa ổ bụng</t>
  </si>
  <si>
    <t>25.0029.1751</t>
  </si>
  <si>
    <t>Xét nghiệm mô bệnh học thường quy cố định, chuyển, đúc, cắt, nhuộm… các bệnh phẩm tử thiết</t>
  </si>
  <si>
    <t>25.0030.1751</t>
  </si>
  <si>
    <t>Xét nghiệm mô bệnh học thường quy cố định, chuyển, đúc, cắt, nhuộm…các bệnh phẩm sinh thiết</t>
  </si>
  <si>
    <t>25.0033.1752</t>
  </si>
  <si>
    <t>Nhuộm lipit trung tính và axit bằng sulfat xanh lơ Nil theo Dunnigan</t>
  </si>
  <si>
    <t>25.0034.1752</t>
  </si>
  <si>
    <t>Nhuộm lipit trung tính và axit bằng sulfat xanh lơ Nil theo Menschick</t>
  </si>
  <si>
    <t>25.0035.1753</t>
  </si>
  <si>
    <t>Nhuộm PAS Periodic Acid Schiff</t>
  </si>
  <si>
    <t>25.0036.1756</t>
  </si>
  <si>
    <t>Nhuộm xanh alcian</t>
  </si>
  <si>
    <t>25.0037.1751</t>
  </si>
  <si>
    <t>Nhuộm hai màu Hematoxyline-  Eosin</t>
  </si>
  <si>
    <t>25.0049.1750</t>
  </si>
  <si>
    <t>Nhuộm Grocott</t>
  </si>
  <si>
    <t>25.0050.1754</t>
  </si>
  <si>
    <t>Nhuộm xanh Phổ Perl phát hiện ion sắt</t>
  </si>
  <si>
    <t>25.0052.1750</t>
  </si>
  <si>
    <t>Nhuộm Fer Colloidal de Hale (cải biên theo Muller và Mowry)</t>
  </si>
  <si>
    <t>25.0059.1749</t>
  </si>
  <si>
    <t>Nhuộm Giemsa trên mảnh cắt mô phát hiện HP</t>
  </si>
  <si>
    <t>25.0060.1723</t>
  </si>
  <si>
    <t>Nhuộm HE trên phiến đồ tế bào học</t>
  </si>
  <si>
    <t>25.0066.1746</t>
  </si>
  <si>
    <t>Nhuộm kháng bổ thể huỳnh quang phát hiện kháng thể</t>
  </si>
  <si>
    <t>25.0067.1754</t>
  </si>
  <si>
    <t>Nhuộm Shorr</t>
  </si>
  <si>
    <t>25.0068.1754</t>
  </si>
  <si>
    <t>Nhuộm Glycogen theo Best</t>
  </si>
  <si>
    <t>25.0069.1756</t>
  </si>
  <si>
    <t>Nhuộm PAS kết hợp xanh Alcian</t>
  </si>
  <si>
    <t>25.0074.1736</t>
  </si>
  <si>
    <t>Nhuộm phiến đồ tế bào theo Papanicolaou</t>
  </si>
  <si>
    <t>25.0075.1735</t>
  </si>
  <si>
    <t>Nhuộm Diff – Quick</t>
  </si>
  <si>
    <t>25.0077.1735</t>
  </si>
  <si>
    <t>Nhuộm May Grunwald – Giemsa</t>
  </si>
  <si>
    <t>25.0078.1745</t>
  </si>
  <si>
    <t>Xét nghiệm tế bào học bằng phương pháp Liqui Prep</t>
  </si>
  <si>
    <t>25.0079.1744</t>
  </si>
  <si>
    <t>Cell bloc (khối tế bào)</t>
  </si>
  <si>
    <t>25.0089.1735</t>
  </si>
  <si>
    <t>Xét nghiệm tế bào học áp nhuộm thường quy</t>
  </si>
  <si>
    <t>25.0090.1757</t>
  </si>
  <si>
    <t>Xét nghiệm sinh thiết tức thì bằng cắt lạnh</t>
  </si>
  <si>
    <t>26.0024.0978</t>
  </si>
  <si>
    <t>Phẫu thuật vi phẫu cắt dây thanh</t>
  </si>
  <si>
    <t>26.0026.0978</t>
  </si>
  <si>
    <t>Phẫu thuật vi phẫu thanh quản</t>
  </si>
  <si>
    <t>26.0037.0573</t>
  </si>
  <si>
    <t>Phẫu thuật vi phẫu nối dương vật đứt rời</t>
  </si>
  <si>
    <t>26.0039.0552</t>
  </si>
  <si>
    <t>Phẫu thuật vi phẫu nối các mạch máu, thần kinh trong nối lại cánh tay/cẳng tay bị cắt rời</t>
  </si>
  <si>
    <t>26.0040.0552</t>
  </si>
  <si>
    <t>Phẫu thuật vi phẫu nối các mạch máu, thần kinh trong nối lại chi dưới bị cắt rời</t>
  </si>
  <si>
    <t>26.0041.0552</t>
  </si>
  <si>
    <t>Phẫu thuật vi phẫu nối các mạch máu, thần kinh trong nối lại 4 ngón tay bị cắt rời</t>
  </si>
  <si>
    <t>26.0042.0552</t>
  </si>
  <si>
    <t>Phẫu thuật vi phẫu nối các mạch máu, thần kinh trong nối lại 3 ngón tay bị cắt rời</t>
  </si>
  <si>
    <t>26.0043.0552</t>
  </si>
  <si>
    <t>Phẫu thuật vi phẫu nối các mạch máu, thần kinh trong nối lại 2 ngón tay bị cắt rời</t>
  </si>
  <si>
    <t>26.0044.0552</t>
  </si>
  <si>
    <t>Phẫu thuật vi phẫu nối các mạch máu, thần kinh trong nối lại 1 ngón tay bị cắt rời</t>
  </si>
  <si>
    <t>26.0045.0552</t>
  </si>
  <si>
    <t>Phẫu thuật vi phẫu nối các mạch máu, thần kinh trong nối lại bàn và các ngón tay bị cắt rời</t>
  </si>
  <si>
    <t>26.0048.0552</t>
  </si>
  <si>
    <t>phẫu thuật vi phẫu nối các mạch máu, thần kinh trong nối lại 5 ngón tay bị cắt rời</t>
  </si>
  <si>
    <t>26.0049.0552</t>
  </si>
  <si>
    <t>phẫu thuật vi phẫu nối các mạch máu, thần kinh trong nối lại 6 ngón tay bị cắt rời</t>
  </si>
  <si>
    <t>26.0050.0552</t>
  </si>
  <si>
    <t>phẫu thuật vi phẫu nối các mạch máu, thần kinh trong nối lại 7 ngón tay bị cắt rời</t>
  </si>
  <si>
    <t>26.0051.0552</t>
  </si>
  <si>
    <t>phẫu thuật vi phẫu nối các mạch máu, thần kinh trong nối lại 8 ngón tay bị cắt rời</t>
  </si>
  <si>
    <t>26.0052.0552</t>
  </si>
  <si>
    <t>phẫu thuật vi phẫu nối các mạch máu, thần kinh trong nối lại 9 ngón tay bị cắt rời</t>
  </si>
  <si>
    <t>26.0053.0552</t>
  </si>
  <si>
    <t>phẫu thuật vi phẫu nối các mạch máu, thần kinh trong nối lại 10 ngón tay bị cắt rời</t>
  </si>
  <si>
    <t>27.0003.0974</t>
  </si>
  <si>
    <t>Phẫu thuật nội soi hàm sàng trán bướm</t>
  </si>
  <si>
    <t>27.0005.0974</t>
  </si>
  <si>
    <t>Phẫu thuật nội soi nạo sàng trước / sau</t>
  </si>
  <si>
    <t>27.0007.0969</t>
  </si>
  <si>
    <t>Phẫu thuật nội soi cắt cuốn mũi dưới</t>
  </si>
  <si>
    <t>27.0010.0970</t>
  </si>
  <si>
    <t>Phẫu thuật nội soi chỉnh hình vách ngăn</t>
  </si>
  <si>
    <t>27.0012.0974</t>
  </si>
  <si>
    <t>Phẫu thuật nội soi sào bào thượng nhĩ (kín / hở)</t>
  </si>
  <si>
    <t>27.0017.0963</t>
  </si>
  <si>
    <t>Phẫu thuật nội soi cắt u xơ vòm mũi</t>
  </si>
  <si>
    <t>27.0019.0962</t>
  </si>
  <si>
    <t>Phẫu thuật nội soi cắt bỏ u mạch máu vùng đầu cổ</t>
  </si>
  <si>
    <t>27.0042.0358</t>
  </si>
  <si>
    <t>Phẫu thuật nội soi cắt 1 thùy tuyến giáp</t>
  </si>
  <si>
    <t>27.0042.0357</t>
  </si>
  <si>
    <t>27.0043.0358</t>
  </si>
  <si>
    <t>Phẫu thuật nội soi cắt 1 thùy tuyến giáp + eo giáp</t>
  </si>
  <si>
    <t>27.0043.0357</t>
  </si>
  <si>
    <t>27.0044.0358</t>
  </si>
  <si>
    <t>Phẫu thuật nội soi cắt bán phần 1 thùy tuyến giáp</t>
  </si>
  <si>
    <t>27.0044.0357</t>
  </si>
  <si>
    <t>27.0045.0358</t>
  </si>
  <si>
    <t>Phẫu thuật nội soi cắt bán phần 2 thùy tuyến giáp</t>
  </si>
  <si>
    <t>27.0045.0357</t>
  </si>
  <si>
    <t>27.0046.0358</t>
  </si>
  <si>
    <t>Phẫu thuật nội soi cắt toàn bộ tuyến giáp</t>
  </si>
  <si>
    <t>27.0046.0357</t>
  </si>
  <si>
    <t>27.0047.0358</t>
  </si>
  <si>
    <t>Phẫu thuật nội soi cắt tuyến cận giáp</t>
  </si>
  <si>
    <t>27.0047.0357</t>
  </si>
  <si>
    <t>27.0051.0358</t>
  </si>
  <si>
    <t>Phẫu thuật nội soi cắt nhân độc tuyến giáp</t>
  </si>
  <si>
    <t>27.0051.0357</t>
  </si>
  <si>
    <t>27.0052.0358</t>
  </si>
  <si>
    <t>Phẫu thuật nội soi cắt bán phần 2 thuỳ tuyến giáp trong bướu giáp đa nhân</t>
  </si>
  <si>
    <t>27.0052.0357</t>
  </si>
  <si>
    <t>27.0053.0358</t>
  </si>
  <si>
    <t>Phẫu thuật nội soi cắt bán phần 2 thuỳ tuyến giáp trong bướu giáp đa nhân độc</t>
  </si>
  <si>
    <t>27.0053.0357</t>
  </si>
  <si>
    <t>27.0054.0365</t>
  </si>
  <si>
    <t>Phẫu thuật nội soi cắt toàn bộ tuyến giáp trong bướu giáp đa nhân</t>
  </si>
  <si>
    <t>27.0054.0357</t>
  </si>
  <si>
    <t>27.0055.0365</t>
  </si>
  <si>
    <t>Phẫu thuật nội soi cắt toàn bộ tuyến giáp trong bướu giáp đa nhân độc</t>
  </si>
  <si>
    <t>27.0055.0357</t>
  </si>
  <si>
    <t>27.0056.0358</t>
  </si>
  <si>
    <t>Phẫu thuật nội soi cắt gần toàn bộ tuyến giáp trong bệnh basedow.</t>
  </si>
  <si>
    <t>27.0056.0357</t>
  </si>
  <si>
    <t>27.0057.0365</t>
  </si>
  <si>
    <t>Phẫu thuật nội soi cắt toàn bộ tuyến giáp trong bệnh basedow.</t>
  </si>
  <si>
    <t>27.0057.0357</t>
  </si>
  <si>
    <t>27.0058.0364</t>
  </si>
  <si>
    <t>Phẫu thuật nội soi cắt toàn bộ tuyến giáp trong ung thư tuyến giáp.</t>
  </si>
  <si>
    <t>27.0058.0357</t>
  </si>
  <si>
    <t>27.0493.1209</t>
  </si>
  <si>
    <t>Phẫu thuật nội soi lấy vạt: Vạt cơ lưng to, Vạt cơ thẳng bụng, Vạt mạc treo …</t>
  </si>
  <si>
    <t>27.0496.1209</t>
  </si>
  <si>
    <t>Phẫu thuật nội soi lấy vạt: Vạt cơ thon, cơ thẳng đùi, cơ rộng trong …</t>
  </si>
  <si>
    <t>28.0003.0573</t>
  </si>
  <si>
    <t>Phẫu thuật che phủ vết thương khuyết da đầu mang tóc bằng vạt tại chỗ</t>
  </si>
  <si>
    <t>28.0004.0573</t>
  </si>
  <si>
    <t>Phẫu thuật che phủ vết thương khuyết da đầu mang tóc bằng vạt lân cận</t>
  </si>
  <si>
    <t>28.0005.0578</t>
  </si>
  <si>
    <t>Phẫu thuật che phủ vết thương khuyết da đầu mang tóc bằng vạt tự do</t>
  </si>
  <si>
    <t>28.0008.0574</t>
  </si>
  <si>
    <t>Phẫu thuật điều trị da đầu đứt rời không sử dụng kỹ thuật vi phẫu</t>
  </si>
  <si>
    <t>28.0008.0575</t>
  </si>
  <si>
    <t>28.0009.1044</t>
  </si>
  <si>
    <t>Phẫu thuật cắt bỏ u da lành tính vùng da đầu dưới 2cm</t>
  </si>
  <si>
    <t>28.0010.1044</t>
  </si>
  <si>
    <t>Phẫu thuật cắt bỏ u da lành tính vùng da đầu từ 2cm trở lên</t>
  </si>
  <si>
    <t>28.0011.0583</t>
  </si>
  <si>
    <t>Phẫu thuật cắt bỏ ung thư da vùng da đầu dưới 2cm</t>
  </si>
  <si>
    <t>28.0012.0582</t>
  </si>
  <si>
    <t>Phẫu thuật cắt bỏ ung thư da vùng da đầu từ 2cm trở lên</t>
  </si>
  <si>
    <t>28.0013.0575</t>
  </si>
  <si>
    <t>Tạo hình khuyết da đầu bằng ghép da mỏng</t>
  </si>
  <si>
    <t>28.0013.0574</t>
  </si>
  <si>
    <t>28.0014.0574</t>
  </si>
  <si>
    <t>Tạo hình khuyết da đầu bằng ghép da dày</t>
  </si>
  <si>
    <t>28.0014.0575</t>
  </si>
  <si>
    <t>28.0016.1136</t>
  </si>
  <si>
    <t>Tạo hình khuyết da đầu bằng vạt da tại chỗ</t>
  </si>
  <si>
    <t>28.0017.1136</t>
  </si>
  <si>
    <t>Phẫu thuật tạo vạt da lân cận che phủ các khuyết da đầu</t>
  </si>
  <si>
    <t>28.0019.0573</t>
  </si>
  <si>
    <t>Phẫu thuật tạo hình che phủ khuyết phức hợp vùng đầu bằng vạt da cân xương có cuống nuôi</t>
  </si>
  <si>
    <t>28.0021.1135</t>
  </si>
  <si>
    <t>Phẫu thuật đặt túi giãn da vùng da đầu</t>
  </si>
  <si>
    <t>28.0022.0324</t>
  </si>
  <si>
    <t>Bơm túi giãn da vùng da đầu</t>
  </si>
  <si>
    <t>28.0023.1135</t>
  </si>
  <si>
    <t>Phẫu thuật tạo vạt giãn da vùng da đầu</t>
  </si>
  <si>
    <t>28.0024.1135</t>
  </si>
  <si>
    <t>Phẫu thuật giãn da cấp tính vùng da đầu</t>
  </si>
  <si>
    <t>28.0025.1134</t>
  </si>
  <si>
    <t>Phẫu thuật ghép mỡ trung bì vùng trán</t>
  </si>
  <si>
    <t>28.0026.0384</t>
  </si>
  <si>
    <t>Phẫu thuật độn khuyết xương sọ bằng sụn tự thân</t>
  </si>
  <si>
    <t>28.0027.0384</t>
  </si>
  <si>
    <t>Phẫu thuật độn khuyết xương sọ bằng xương tự thân</t>
  </si>
  <si>
    <t>28.0028.0384</t>
  </si>
  <si>
    <t>Phẫu thuật độn khuyết xương sọ bằng xương đồng loại</t>
  </si>
  <si>
    <t>28.0029.0384</t>
  </si>
  <si>
    <t>Phẫu thuật độn khuyết xương sọ bằng chất liệu nhân tạo</t>
  </si>
  <si>
    <t>28.0030.1134</t>
  </si>
  <si>
    <t>Phẫu thuật ghép mỡ tự thân coleman vùng trán</t>
  </si>
  <si>
    <t>28.0031.0384</t>
  </si>
  <si>
    <t>Phẫu thuật tái tạo trán lõm bằng xi măng xương</t>
  </si>
  <si>
    <t>28.0032.0583</t>
  </si>
  <si>
    <t>Phẫu thuật lấy mảnh xương sọ hoại tử</t>
  </si>
  <si>
    <t>28.0033.0773</t>
  </si>
  <si>
    <t>Xử lý vết thương phần mềm nông vùng mi mắt</t>
  </si>
  <si>
    <t>28.0035.0772</t>
  </si>
  <si>
    <t>Khâu phục hồi bờ mi</t>
  </si>
  <si>
    <t>28.0038.1136</t>
  </si>
  <si>
    <t>Phẫu thuật tạo vạt da tại chỗ cho vết thương khuyết da mi</t>
  </si>
  <si>
    <t>28.0039.1136</t>
  </si>
  <si>
    <t>Phẫu thuật tạo vạt da lân cận cho vết thương khuyết da mi</t>
  </si>
  <si>
    <t>28.0040.0583</t>
  </si>
  <si>
    <t>Phẫu thuật tái tạo cho vết thương góc mắt</t>
  </si>
  <si>
    <t>28.0041.0573</t>
  </si>
  <si>
    <t>Phẫu thuật tạo vạt da tại chỗ cho vết thương khuyết toàn bộ mi trên</t>
  </si>
  <si>
    <t>28.0042.1136</t>
  </si>
  <si>
    <t>Phẫu thuật tạo vạt da tại chỗ cho vết thương khuyết toàn bộ mi dưới</t>
  </si>
  <si>
    <t>28.0043.0826</t>
  </si>
  <si>
    <t>Phẫu thuật rút ngắn, gấp cơ nâng mi trên điều trị sụp mi</t>
  </si>
  <si>
    <t>28.0044.0826</t>
  </si>
  <si>
    <t>Phẫu thuật treo mi lên cơ trán điều trị sụp mi</t>
  </si>
  <si>
    <t>28.0045.0826</t>
  </si>
  <si>
    <t>Phẫu thuật hạ mi trên</t>
  </si>
  <si>
    <t>28.0046.0826</t>
  </si>
  <si>
    <t>Kéo dài cân cơ nâng mi</t>
  </si>
  <si>
    <t>28.0053.0817</t>
  </si>
  <si>
    <t>Phẫu thuật hẹp khe mi</t>
  </si>
  <si>
    <t>28.0064.0562</t>
  </si>
  <si>
    <t>Phẫu thuật cắt bỏ khối u da ác tính mi mắt</t>
  </si>
  <si>
    <t>28.0065.0583</t>
  </si>
  <si>
    <t>Phẫu thuật ghép sụn mi mắt</t>
  </si>
  <si>
    <t>28.0066.0575</t>
  </si>
  <si>
    <t>Phẫu thuật ghép da tự thân vùng mi mắt</t>
  </si>
  <si>
    <t>28.0068.1134</t>
  </si>
  <si>
    <t>Phẫu thuật ghép mỡ tự thân coleman điều trị lõm mắt</t>
  </si>
  <si>
    <t>28.0069.1134</t>
  </si>
  <si>
    <t>Phẫu thuật ghép mỡ trung bì tự thân điều trị lõm mắt</t>
  </si>
  <si>
    <t>28.0070.0800</t>
  </si>
  <si>
    <t>Đặt sụn sườn vào dưới màng xương điều trị lõm mắt</t>
  </si>
  <si>
    <t>Nâng sàn hốc mắt</t>
  </si>
  <si>
    <t>28.0071.0583</t>
  </si>
  <si>
    <t>Đặt bản Silicon  điều trị lõm mắt</t>
  </si>
  <si>
    <t>28.0072.0800</t>
  </si>
  <si>
    <t>28.0073.0582</t>
  </si>
  <si>
    <t>Tạo hình hốc mắt trong tật không nhãn cầu để lắp mắt giả</t>
  </si>
  <si>
    <t>28.0074.0337</t>
  </si>
  <si>
    <t>Phẫu thuật làm hẹp khe mi, rút ngắn dây chằng mi ngoài, mi trong điều trị hở mi do liệt dây VII</t>
  </si>
  <si>
    <t>28.0075.0337</t>
  </si>
  <si>
    <t>Tái tạo toàn bộ mi bằng vạt có cuống mạch</t>
  </si>
  <si>
    <t>28.0076.1136</t>
  </si>
  <si>
    <t>Tái tạo toàn bộ mi và cùng đồ bằng vạt có cuống mạch</t>
  </si>
  <si>
    <t>28.0077.0578</t>
  </si>
  <si>
    <t>Tái tạo toàn bộ mi bằng vạt tự do</t>
  </si>
  <si>
    <t>28.0078.1203</t>
  </si>
  <si>
    <t>Tái tạo toàn bộ mi và cùng đồ bằng vạt tự do</t>
  </si>
  <si>
    <t>28.0081.0573</t>
  </si>
  <si>
    <t>Tái tạo cung mày bằng vạt có cuống mạch nuôi</t>
  </si>
  <si>
    <t>28.0084.0583</t>
  </si>
  <si>
    <t>Phẫu thuật ghép bộ phận mũi đứt rời không sử dụng vi phẫu</t>
  </si>
  <si>
    <t>28.0085.1203</t>
  </si>
  <si>
    <t>Phẫu thuật ghép bộ phận mũi đứt rời có sử dụng vi phẫu</t>
  </si>
  <si>
    <t>28.0086.0578</t>
  </si>
  <si>
    <t>Phẫu thuật ghép toàn bộ mũi đứt rời có sử dụng vi phẫu</t>
  </si>
  <si>
    <t>28.0090.0573</t>
  </si>
  <si>
    <t>Phẫu thuật tạo hình tháp mũi bằng vạt có cuống mạch nuôi</t>
  </si>
  <si>
    <t>28.0091.0573</t>
  </si>
  <si>
    <t>Phẫu thuật tạo hình tháp mũi bằng vạt da kế cận</t>
  </si>
  <si>
    <t>28.0092.0578</t>
  </si>
  <si>
    <t>Phẫu thuật tạo hình tháp mũi bằng vạt da từ xa</t>
  </si>
  <si>
    <t>28.0093.0573</t>
  </si>
  <si>
    <t>Phẫu thuật tạo hình cánh mũi bằng các vạt da có cuống mach nuôi</t>
  </si>
  <si>
    <t>28.0094.0573</t>
  </si>
  <si>
    <t>Phẫu thuật tạo hình cánh mũi bằng ghép phức hợp vành tai</t>
  </si>
  <si>
    <t>28.0095.0836</t>
  </si>
  <si>
    <t>Phẫu thuật cắt bỏ u lành tính vùng mũi (dưới 2cm)</t>
  </si>
  <si>
    <t>28.0096.0834</t>
  </si>
  <si>
    <t>Phẫu thuật cắt bỏ u lành tính vùng mũi (trên 2cm)</t>
  </si>
  <si>
    <t>28.0098.0583</t>
  </si>
  <si>
    <t>Phẫu thuật sửa cánh mũi trong sẹo khe hở môi đơn</t>
  </si>
  <si>
    <t>28.0099.0582</t>
  </si>
  <si>
    <t>Phẫu thuật sửa cánh mũi trong sẹo khe hở môi kép</t>
  </si>
  <si>
    <t>28.0104.1135</t>
  </si>
  <si>
    <t>Phẫu thuật đặt túi gĩan da cho tạo hình tháp mũi</t>
  </si>
  <si>
    <t>28.0105.1135</t>
  </si>
  <si>
    <t>Phẫu thuật tạo tạo vạt giãncho tạo hình tháp mũi</t>
  </si>
  <si>
    <t>28.0107.0573</t>
  </si>
  <si>
    <t>Phẫu thuật tạo lỗ mũi</t>
  </si>
  <si>
    <t>28.0108.0573</t>
  </si>
  <si>
    <t>Phẫu thuật giải phóng sẹo chít hẹp lỗ mũi</t>
  </si>
  <si>
    <t>28.0108.0575</t>
  </si>
  <si>
    <t>28.0110.0584</t>
  </si>
  <si>
    <t>Khâu vết thương vùng môi</t>
  </si>
  <si>
    <t>28.0111.0575</t>
  </si>
  <si>
    <t>Phẫu thuật tái tạo khuyết nhỏ do vết thương môi</t>
  </si>
  <si>
    <t>28.0113.1203</t>
  </si>
  <si>
    <t>Ghép một phần môi đứt rời bằng kỹ thuật vi phẫu</t>
  </si>
  <si>
    <t>28.0114.1203</t>
  </si>
  <si>
    <t>Ghép toàn bộ môi đứt rời bằng kỹ thuật vi phẫu</t>
  </si>
  <si>
    <t>28.0115.1203</t>
  </si>
  <si>
    <t>Ghép toàn bộ môi đứt rời và phần xung quanh bằng kỹ thuật vi phẫu</t>
  </si>
  <si>
    <t>28.0116.0573</t>
  </si>
  <si>
    <t>Phẫu thuật tạo hình môi toàn bộ bằng vạt tại chỗ</t>
  </si>
  <si>
    <t>28.0117.0578</t>
  </si>
  <si>
    <t>Phẫu thuật tạo hình môi toàn bộ bằng vạt tự do</t>
  </si>
  <si>
    <t>28.0118.0573</t>
  </si>
  <si>
    <t>Phẫu thuật tạo hình môi từng phần bằng vạt tại chỗ</t>
  </si>
  <si>
    <t>28.0119.0573</t>
  </si>
  <si>
    <t>Phẫu thuật tạo hình môi từng phần bằng vạt lân cận</t>
  </si>
  <si>
    <t>28.0120.0578</t>
  </si>
  <si>
    <t>Phẫu thuật tạo hình môi từng phần bằng vạt từ xa</t>
  </si>
  <si>
    <t>28.0121.0578</t>
  </si>
  <si>
    <t>Phẫu thuật tạo hình môi kết hợp các bộ phận xung quanh bằng kỹ thuật vi phẫu</t>
  </si>
  <si>
    <t>28.0125.1087</t>
  </si>
  <si>
    <t>Phẫu thuật tạo hình biến dạng môi trong sẹo khe hở môi một bên</t>
  </si>
  <si>
    <t>28.0126.1086</t>
  </si>
  <si>
    <t>Phẫu thuật tạo hình biến dạng môi trong sẹo khe hở môi hai bên</t>
  </si>
  <si>
    <t>28.0127.1084</t>
  </si>
  <si>
    <t>Phẫu thuật tạo hình khe hở vòm miệng mắc phải</t>
  </si>
  <si>
    <t>28.0128.1084</t>
  </si>
  <si>
    <t>Phẫu thuật tạo hình khe hở vòm miệng bẩm sinh</t>
  </si>
  <si>
    <t>28.0129.1084</t>
  </si>
  <si>
    <t>Phẫu thuật tạo hình thông mũi miệng</t>
  </si>
  <si>
    <t>28.0130.1085</t>
  </si>
  <si>
    <t>Phẫu thuật tạo hình thiểu năng vòm hầu bằng vạt thành họng sau</t>
  </si>
  <si>
    <t>28.0133.0587</t>
  </si>
  <si>
    <t>Phẫu thuật tạo hình sẹo dính mép</t>
  </si>
  <si>
    <t>28.0134.0583</t>
  </si>
  <si>
    <t>Phẫu thuật tạo hình nhân trung</t>
  </si>
  <si>
    <t>28.0138.0583</t>
  </si>
  <si>
    <t>Phẫu thuật ghép mảnh nhỏ vành tai đứt rời</t>
  </si>
  <si>
    <t>28.0139.1203</t>
  </si>
  <si>
    <t>Phẫu thuật ghép vành tai đứt rời bằng vi phẫu</t>
  </si>
  <si>
    <t>28.0141.1136</t>
  </si>
  <si>
    <t>Phẫu thuật tạo hình khuyết 1/3 vành tai bằng vạt tại chỗ</t>
  </si>
  <si>
    <t>28.0142.1136</t>
  </si>
  <si>
    <t>Phẫu thuật tạo hình khuyết 1/2 vành tai bằng vạt tại chỗ</t>
  </si>
  <si>
    <t>28.0143.1136</t>
  </si>
  <si>
    <t>Phẫu thuật tạo hình khuyết ¼ vành tai bằng vạt tại chỗ</t>
  </si>
  <si>
    <t>28.0144.0578</t>
  </si>
  <si>
    <t>Phẫu thuật tạo hình khuyết bộ phận vành tai bằng vạt da tự do</t>
  </si>
  <si>
    <t>28.0145.0581</t>
  </si>
  <si>
    <t>Phẫu thuật tạo hình toàn bộ vành tai bằng sụn tự thân (thì 1)</t>
  </si>
  <si>
    <t>28.0147.0573</t>
  </si>
  <si>
    <t>Phẫu thuật tạo hình dựng vành tai trong mất toàn bộ vành tai (thì 2)</t>
  </si>
  <si>
    <t>28.0155.1136</t>
  </si>
  <si>
    <t>Phẫu thuật tạo hình dị dạng dái tai bằng vạt tại chỗ</t>
  </si>
  <si>
    <t>28.0158.0909</t>
  </si>
  <si>
    <t>Phẫu thuật cắt bỏ u sụn vành tai</t>
  </si>
  <si>
    <t>28.0158.0910</t>
  </si>
  <si>
    <t>28.0159.1044</t>
  </si>
  <si>
    <t>Phẫu thuật cắt bỏ u da lành tính vành tai</t>
  </si>
  <si>
    <t>28.0160.0562</t>
  </si>
  <si>
    <t>Phẫu thuật cắt bỏ u da ác tính vành tai</t>
  </si>
  <si>
    <t>28.0161.0576</t>
  </si>
  <si>
    <t>Phẫu thuật khâu đơn giản vết thương vùng mặt cổ</t>
  </si>
  <si>
    <t>28.0162.0576</t>
  </si>
  <si>
    <t>Phẫu thuật vết thương phần mềm vùng hàm mặt không thiếu hổng tổ chức</t>
  </si>
  <si>
    <t>28.0166.0979</t>
  </si>
  <si>
    <t>28.0168.1076</t>
  </si>
  <si>
    <t>Phẫu thuật khâu vết thương thấu má và ống tuyến nước bọt</t>
  </si>
  <si>
    <t>28.0174.1076</t>
  </si>
  <si>
    <t>Phẫu thuật vết thương vùng hàm mặt do hoả khí</t>
  </si>
  <si>
    <t>28.0176.1076</t>
  </si>
  <si>
    <t>28.0177.0561</t>
  </si>
  <si>
    <t>Phẫu thuật tạo hình khe hở sọ mặt số 0</t>
  </si>
  <si>
    <t>28.0178.0561</t>
  </si>
  <si>
    <t>Phẫu thuật tạo hình khe hở sọ mặt số 1 - 14</t>
  </si>
  <si>
    <t>28.0179.0561</t>
  </si>
  <si>
    <t>Phẫu thuật tạo hình khe hở sọ mặt số 2 - 13</t>
  </si>
  <si>
    <t>28.0180.0561</t>
  </si>
  <si>
    <t>Phẫu thuật tạo hình khe hở sọ mặt số 3 - 12</t>
  </si>
  <si>
    <t>28.0181.0561</t>
  </si>
  <si>
    <t>Phẫu thuật tạo hình khe hở sọ mặt số 4 - 11</t>
  </si>
  <si>
    <t>28.0182.0561</t>
  </si>
  <si>
    <t>Phẫu thuật tạo hình khe hở sọ mặt số 5 - 10</t>
  </si>
  <si>
    <t>28.0183.0561</t>
  </si>
  <si>
    <t>Phẫu thuật tạo hình khe hở sọ mặt số 6 - 9</t>
  </si>
  <si>
    <t>28.0184.0561</t>
  </si>
  <si>
    <t>Phẫu thuật tạo hình khe hở sọ mặt số 7</t>
  </si>
  <si>
    <t>28.0185.0561</t>
  </si>
  <si>
    <t>Phẫu thuật tạo hình khe hở sọ mặt số 8</t>
  </si>
  <si>
    <t>28.0186.0561</t>
  </si>
  <si>
    <t>Phẫu thuật tạo hình khe hở sọ mặt 2 bên</t>
  </si>
  <si>
    <t>28.0187.1064</t>
  </si>
  <si>
    <t>Phẫu thuật chỉnh sửa góc hàm xương hàm dưới</t>
  </si>
  <si>
    <t>28.0188.1064</t>
  </si>
  <si>
    <t>Phẫu thuật chỉnh sửa gò má - cung tiếp</t>
  </si>
  <si>
    <t>28.0189.1064</t>
  </si>
  <si>
    <t>Phẫu thuật cắt chỉnh cằm</t>
  </si>
  <si>
    <t>28.0190.1064</t>
  </si>
  <si>
    <t>Phẫu thuật chỉnh sửa thân xương hàm dưới</t>
  </si>
  <si>
    <t>28.0192.0535</t>
  </si>
  <si>
    <t>Phẫu thuật tạo hình liệt mặt do dây VII bằng kỹ thuật treo</t>
  </si>
  <si>
    <t>28.0194.1134</t>
  </si>
  <si>
    <t>Phẫu thuật tạo hình thiểu sản bẩm sinh nửa mặt bằng ghép mỡ coleman</t>
  </si>
  <si>
    <t>28.0196.1134</t>
  </si>
  <si>
    <t>Phẫu thuật tạo hình thiểu sản bẩm sinh toàn bộ mặt bằng ghép mỡ coleman</t>
  </si>
  <si>
    <t>28.0200.0573</t>
  </si>
  <si>
    <t>Phẫu thuật sửa sẹo vùng cổ, mặt bằng vạt da tại chỗ</t>
  </si>
  <si>
    <t>28.0201.0573</t>
  </si>
  <si>
    <t>Phẫu thuật sửa sẹo vùng cổ, mặt bằng vạt da lân cận</t>
  </si>
  <si>
    <t>28.0205.0553</t>
  </si>
  <si>
    <t>Phẫu thuật ghép xương tự thân tức thì sau cắt đoạn xương hàm trên</t>
  </si>
  <si>
    <t>28.0209.1136</t>
  </si>
  <si>
    <t>Phẫu thuật điều trị hoại tử mô do tia xạ bằng vạt có cuống mạch nuôi</t>
  </si>
  <si>
    <t>28.0217.1059</t>
  </si>
  <si>
    <t>Cắt u máu vùng đầu mặt cổ</t>
  </si>
  <si>
    <t>28.0218.1059</t>
  </si>
  <si>
    <t>Cắt dị dạng bạch mạch đầu mặt cổ</t>
  </si>
  <si>
    <t>28.0232.0552</t>
  </si>
  <si>
    <t>Phẫu thuật vi phẫu ghép tức thì sau cắt đoạn xương hàm dưới bằng xương mác</t>
  </si>
  <si>
    <t>28.0233.0552</t>
  </si>
  <si>
    <t>Phẫu thuật vi phẫu ghép tức thì sau cắt đoạn xương hàm dưới bằng xương mào chậu</t>
  </si>
  <si>
    <t>28.0234.0552</t>
  </si>
  <si>
    <t>Phẫu thuật vi phẫu ghép tức thì sau cắt đoạn xương hàm dưới bằng xương đòn</t>
  </si>
  <si>
    <t>28.0235.1134</t>
  </si>
  <si>
    <t>Ghép mỡ tự thân coleman</t>
  </si>
  <si>
    <t>28.0241.1136</t>
  </si>
  <si>
    <t>Phẫu thuật tái tạo vú sau ung thư bằng vạt da cơ có cuống mạch</t>
  </si>
  <si>
    <t>28.0246.1136</t>
  </si>
  <si>
    <t>Phẫu thuật điều trị loét sạ trị vùng ngực bằng vạt da cơ có cuống mạch</t>
  </si>
  <si>
    <t>28.0247.1136</t>
  </si>
  <si>
    <t>28.0248.1136</t>
  </si>
  <si>
    <t>Phẫu thuật điều trị loét sạ trị vùng ngưc bằng vạt da mạch xuyên vùng kế cận</t>
  </si>
  <si>
    <t>28.0253.0573</t>
  </si>
  <si>
    <t>Phẫu thuật thu nhỏ vú phì đại</t>
  </si>
  <si>
    <t>28.0258.1136</t>
  </si>
  <si>
    <t>Phẫu thuật diều trị sẹo bỏng vú bằng vạt da cơ có cuống mạch</t>
  </si>
  <si>
    <t>28.0259.1135</t>
  </si>
  <si>
    <t>Phẫu thuật điều trị sẹo bỏng vú bằng kỹ thuật giãn da</t>
  </si>
  <si>
    <t>28.0261.1136</t>
  </si>
  <si>
    <t>Phẫu thuật điều trị ung thư da vú bằng vạt da tại chỗ</t>
  </si>
  <si>
    <t>28.0262.1136</t>
  </si>
  <si>
    <t>Phẫu thuật điều trị ung thư da vú bằng vạt da cơ có cuống mạch nuôi</t>
  </si>
  <si>
    <t>28.0264.0653</t>
  </si>
  <si>
    <t>Phẫu thuật cắt bỏ u xơ vú</t>
  </si>
  <si>
    <t>28.0265.0653</t>
  </si>
  <si>
    <t>Phẫu thuật cắt bỏ tuyến vú phụ</t>
  </si>
  <si>
    <t>28.0266.0653</t>
  </si>
  <si>
    <t>Phẫu thuật cắt bỏ vú thừa</t>
  </si>
  <si>
    <t>28.0267.0653</t>
  </si>
  <si>
    <t>Phẫu thuật cắt bỏ u tuyến vú lành tính philoid</t>
  </si>
  <si>
    <t>28.0271.1136</t>
  </si>
  <si>
    <t>Phẫu thuật Tạo hình khuyết phần mềm thành ngực bụng bằng vạt da lân cận</t>
  </si>
  <si>
    <t>28.0273.1135</t>
  </si>
  <si>
    <t>Phẫu thuật Tạo hình khuyết phần mềm thành ngực, bụng bằng vạt giãn da</t>
  </si>
  <si>
    <t>28.0278.0573</t>
  </si>
  <si>
    <t>Phẫu thuật Tạo hình khuyết phần cơ thành bụng bằng vạt cân cơ lân cận</t>
  </si>
  <si>
    <t>28.0280.0571</t>
  </si>
  <si>
    <t>Phẫu thuật cắt bỏ tổ chức hoại tử trong ổ loét tì đè</t>
  </si>
  <si>
    <t>28.0281.1126</t>
  </si>
  <si>
    <t>Phẫu thuật loét tì đè cùng cụt bằng ghép da tự thân</t>
  </si>
  <si>
    <t>28.0282.1136</t>
  </si>
  <si>
    <t>Phẫu thuật loét tì đè cùng cụt bằng vạt da cơ có cuống mạch</t>
  </si>
  <si>
    <t>28.0283.1136</t>
  </si>
  <si>
    <t>Phẫu thuật loét tì đè ụ ngồi bằng vạt da cơ có cuống mạch</t>
  </si>
  <si>
    <t>28.0284.1136</t>
  </si>
  <si>
    <t>Phẫu thuật loét tì đè mấu chuyển bằng vạt da cơ có cuống mạch</t>
  </si>
  <si>
    <t>28.0286.1136</t>
  </si>
  <si>
    <t>Phẫu thuật tạo hình vết thương khuyết da dương vật bằng vạt da tại chỗ</t>
  </si>
  <si>
    <t>28.0287.0574</t>
  </si>
  <si>
    <t>Phẫu thuật ghép mảnh da dương vật bị lột găng</t>
  </si>
  <si>
    <t>28.0288.0576</t>
  </si>
  <si>
    <t>Phẫu thuật điều trị vết thương dương vật</t>
  </si>
  <si>
    <t>28.0292.0437</t>
  </si>
  <si>
    <t>Phẫu thuật tạo hình dương vật bằng vạt da có cuống mạch kế cận</t>
  </si>
  <si>
    <t>28.0294.1136</t>
  </si>
  <si>
    <t>Phẫu thuật tạo hình bìu bằng vạt da có cuống mạch</t>
  </si>
  <si>
    <t>28.0295.1136</t>
  </si>
  <si>
    <t>Phẫu thuật vết thương khuyết da niêm mạc vùng âm hộ âm đạo bằng vạt da tại chỗ</t>
  </si>
  <si>
    <t>28.0296.0651</t>
  </si>
  <si>
    <t>Phẫu thuật cắt bỏ âm vật</t>
  </si>
  <si>
    <t>28.0297.1137</t>
  </si>
  <si>
    <t>Phẫu thuật tạo hình khuyết da âm hộ bằng vạt có cuống</t>
  </si>
  <si>
    <t>28.0298.1126</t>
  </si>
  <si>
    <t>Phẫu thuật tạo hình khuyết da âm hộ bằng ghép da tự thân</t>
  </si>
  <si>
    <t>28.0299.0662</t>
  </si>
  <si>
    <t>Phãu thuật cắt bỏ vách ngăn âm đạo</t>
  </si>
  <si>
    <t>28.0304.0574</t>
  </si>
  <si>
    <t>Phẫu thuật tạo hình dị tật ngắn âm đạo bằng ghép da tự thân</t>
  </si>
  <si>
    <t>28.0304.0575</t>
  </si>
  <si>
    <t>28.0305.0574</t>
  </si>
  <si>
    <t>Phẫu thuật tạo hình dị tật ngắn âm đạo bằng vạt có cuống mạch nuôi</t>
  </si>
  <si>
    <t>28.0312.0705</t>
  </si>
  <si>
    <t>Phẫu thuật tạo hình âm đạo trong lưỡng giới</t>
  </si>
  <si>
    <t>28.0315.1126</t>
  </si>
  <si>
    <t>Phẫu thuật ghép da tự thân các khuyết phần mềm cánh tay</t>
  </si>
  <si>
    <t>28.0316.1126</t>
  </si>
  <si>
    <t>Phẫu thuật ghép da tự thân các khuyết phần mềm cẳng tay</t>
  </si>
  <si>
    <t>28.0317.0573</t>
  </si>
  <si>
    <t>Phẫu thuật tạo hình các khuyết phần mềm phức tạp cánh tay bằng vạt tại chỗ</t>
  </si>
  <si>
    <t>28.0318.0573</t>
  </si>
  <si>
    <t>Phẫu thuật tạo hình các khuyết phần mềm phức tạp cẳng tay bằng vạt tại chỗ</t>
  </si>
  <si>
    <t>28.0319.0573</t>
  </si>
  <si>
    <t>Phẫu thuật tạo hình các khuyết phần mềm phức tạp cánh tay bằng vạt lân cận</t>
  </si>
  <si>
    <t>28.0320.0573</t>
  </si>
  <si>
    <t>Phẫu thuật tạo hình các khuyết phần mềm phức tạp cẳng tay bằng vạt lân cận</t>
  </si>
  <si>
    <t>28.0323.1126</t>
  </si>
  <si>
    <t>Phẫu thuật điều trị vết thương bàn tay bằng ghép da tự thân</t>
  </si>
  <si>
    <t>28.0324.0573</t>
  </si>
  <si>
    <t>Phẫu thuật điều trị vết thương bàn tay bằng các vạt da tại chỗ</t>
  </si>
  <si>
    <t>28.0325.0573</t>
  </si>
  <si>
    <t>Phẫu thuật điều trị vết thương bàn tay bằng các vạt da lân cận</t>
  </si>
  <si>
    <t>28.0329.0573</t>
  </si>
  <si>
    <t>Phẫu thuật điều trị vết thương ngón tay bằng các vạt da tại chỗ</t>
  </si>
  <si>
    <t>28.0330.0573</t>
  </si>
  <si>
    <t>Phẫu thuật điều trị vết thương ngón tay bằng các vạt da lân cận</t>
  </si>
  <si>
    <t>28.0331.0573</t>
  </si>
  <si>
    <t>Phẫu thuật điều trị vết thương ngón tay bằng các vạt da từ xa</t>
  </si>
  <si>
    <t>28.0335.0556</t>
  </si>
  <si>
    <t>Phẫu thuật gãy đốt bàn ngón tay kết hợp xương với Kirschner hoặc nẹp vít</t>
  </si>
  <si>
    <t>28.0337.0559</t>
  </si>
  <si>
    <t>28.0338.0559</t>
  </si>
  <si>
    <t>Phẫu thuật ghép gân gấp không sử dụng vi phẫu thuật</t>
  </si>
  <si>
    <t>28.0340.0559</t>
  </si>
  <si>
    <t>28.0342.0559</t>
  </si>
  <si>
    <t>Khâu nối thần kinh không sử dụng vi phẫu thuật</t>
  </si>
  <si>
    <t>28.0344.0559</t>
  </si>
  <si>
    <t>28.0347.0552</t>
  </si>
  <si>
    <t>Phẫu thuật tái tạo ngón cái bằng kỹ thuật vi phẫu</t>
  </si>
  <si>
    <t>28.0348.0552</t>
  </si>
  <si>
    <t>Phẫu thuật tái tạo ngón trỏ bằng kỹ thuật vi phẫu</t>
  </si>
  <si>
    <t>28.0350.0552</t>
  </si>
  <si>
    <t>Chuyển ngón có cuống mạch nuôi</t>
  </si>
  <si>
    <t>28.0352.1091</t>
  </si>
  <si>
    <t>Rút nẹp vít và các dụng cụ khác sau phẫu thuật [Dùng cho chuyên khoa Răng Hàm Mặt và 1 bên]</t>
  </si>
  <si>
    <t>28.0363.0573</t>
  </si>
  <si>
    <t>Phẫu thuật sửa sẹo co nách bằng vạt da tại chỗ</t>
  </si>
  <si>
    <t>28.0364.0573</t>
  </si>
  <si>
    <t>Phẫu thuật sửa sẹo co khuỷu bằng vạt tại chỗ</t>
  </si>
  <si>
    <t>28.0365.0573</t>
  </si>
  <si>
    <t>Phẫu thuật sửa sẹo co nách bằng vạt da cơ lân cận</t>
  </si>
  <si>
    <t>28.0372.0573</t>
  </si>
  <si>
    <t>Phẫu thuật sửa sẹo co cổ bàn tay bằng ghép da tự thân</t>
  </si>
  <si>
    <t>28.0373.0574</t>
  </si>
  <si>
    <t>Phẫu thuật sửa sẹo co ngón tay bằng ghép da tự thân</t>
  </si>
  <si>
    <t>28.0380.0573</t>
  </si>
  <si>
    <t>Phẫu thuật tạo vạt trì hoãn cho bàn ngón tay</t>
  </si>
  <si>
    <t>28.0382.0584</t>
  </si>
  <si>
    <t>Phẫu thuật ghép móng</t>
  </si>
  <si>
    <t>28.0385.0574</t>
  </si>
  <si>
    <t>Phẫu thuật tạo hình các khuyết da vùng đùi bằng ghép da tự thân</t>
  </si>
  <si>
    <t>28.0386.0574</t>
  </si>
  <si>
    <t>Phẫu thuật tạo hình các khuyết da vùng khoeo bằng ghép da tự thân</t>
  </si>
  <si>
    <t>28.0387.0574</t>
  </si>
  <si>
    <t>Phẫu thuật tạo hình các khuyết da vùng cẳng bằng ghép da tự thân</t>
  </si>
  <si>
    <t>28.0390.0573</t>
  </si>
  <si>
    <t>Phẫu thuật tạo hình các khuyết da vùng đùi bằng vạt da tại chỗ</t>
  </si>
  <si>
    <t>28.0391.0573</t>
  </si>
  <si>
    <t>Phẫu thuật tạo hình các khuyết da vùng khoeo bằng vạt da tại chỗ</t>
  </si>
  <si>
    <t>28.0392.0573</t>
  </si>
  <si>
    <t>Phẫu thuật tạo hình các khuyết da vùng cẳng chân bằng vạt da tại chỗ</t>
  </si>
  <si>
    <t>28.0393.0573</t>
  </si>
  <si>
    <t>Phẫu thuật tạo hình các khuyết da vùng bàn chân bằng vạt da tại chỗ</t>
  </si>
  <si>
    <t>28.0394.0573</t>
  </si>
  <si>
    <t>Phẫu thuật tạo hình các khuyết da vùng đùi bằng vạt da lân cận</t>
  </si>
  <si>
    <t>28.0395.0573</t>
  </si>
  <si>
    <t>Phẫu thuật tạo hình các khuyết da vùng khoeo bằng vạt da lân cận</t>
  </si>
  <si>
    <t>28.0396.0573</t>
  </si>
  <si>
    <t>Phẫu thuật tạo hình các khuyết da vùng cẳng chân bằng vạt da lân cận</t>
  </si>
  <si>
    <t>28.0397.0573</t>
  </si>
  <si>
    <t>Phẫu thuật tạo hình các khuyết da vùng bàn chân bằng ghép da lân cận</t>
  </si>
  <si>
    <t>28.0425.0583</t>
  </si>
  <si>
    <t>Phẫu thuật chỉnh sửa các biến chứng sau mổ thẩm mỹ vùng mắt</t>
  </si>
  <si>
    <t>28.0435.0583</t>
  </si>
  <si>
    <t>Phẫu thuật chỉnh sửa các biến chứng sau mổ nâng mũi</t>
  </si>
  <si>
    <t>28.0439.1064</t>
  </si>
  <si>
    <t>Phẫu thuật chỉnh thon góc hàm</t>
  </si>
  <si>
    <t>28.0466.1134</t>
  </si>
  <si>
    <t>Phẫu thuật cấy mỡ làm đầy vùng mặt</t>
  </si>
  <si>
    <t>28.0467.1134</t>
  </si>
  <si>
    <t>Phẫu thuật cấy mỡ bàn tay</t>
  </si>
  <si>
    <t>28.0468.1134</t>
  </si>
  <si>
    <t>Phẫu thuật cấy mỡ vùng mông</t>
  </si>
  <si>
    <t>28.0495.1134</t>
  </si>
  <si>
    <t>Ghép mỡ tự thân coleman vùng trán</t>
  </si>
  <si>
    <t>28.0496.1134</t>
  </si>
  <si>
    <t>Ghép mỡ tự thân coleman điều trị lõm mắt</t>
  </si>
  <si>
    <t>05.0004.0334</t>
  </si>
  <si>
    <t>Điều trị sùi mào gà bằng Laser CO2</t>
  </si>
  <si>
    <t>05.0005.0329</t>
  </si>
  <si>
    <t>Điều trị hạt cơm bằng Laser CO2</t>
  </si>
  <si>
    <t>05.0006.0329</t>
  </si>
  <si>
    <t>Điều trị u ống tuyến mồ hôi bằng Laser CO2</t>
  </si>
  <si>
    <t>05.0007.0329</t>
  </si>
  <si>
    <t>Điều trị u mềm treo bằng Laser CO2</t>
  </si>
  <si>
    <t>05.0008.0329</t>
  </si>
  <si>
    <t>Điều trị dày sừng da dầu bằng Laser CO2</t>
  </si>
  <si>
    <t>05.0009.0329</t>
  </si>
  <si>
    <t>Điều trị dày sừng ánh nắng bằng Laser CO2</t>
  </si>
  <si>
    <t>05.0010.0329</t>
  </si>
  <si>
    <t>Điều trị sẩn cục bằng Laser CO2</t>
  </si>
  <si>
    <t>05.0011.0329</t>
  </si>
  <si>
    <t>Điều trị bớt sùi bằng Laser CO2</t>
  </si>
  <si>
    <t>05.0023.0333</t>
  </si>
  <si>
    <t>Điều trị rụng tóc bằng tiêm Triamcinolon dưới da</t>
  </si>
  <si>
    <t>05.0024.0333</t>
  </si>
  <si>
    <t>Điều trị sẹo lồi bằng tiêm Triamcinolon trong thương tổn</t>
  </si>
  <si>
    <t>05.0051.0324</t>
  </si>
  <si>
    <t>Điều trị u mềm lây bằng nạo thương tổn</t>
  </si>
  <si>
    <t>05.0071.0323</t>
  </si>
  <si>
    <t>Đắp mặt nạ điều trị một số bệnh da</t>
  </si>
  <si>
    <t>14.0167.0738</t>
  </si>
  <si>
    <t>Cắt bỏ chắp có bọc [CK Mắt]</t>
  </si>
  <si>
    <t>14.0168.0764</t>
  </si>
  <si>
    <t>Khâu cò mi, tháo cò [CK Mắt]</t>
  </si>
  <si>
    <t>14.0169.0738</t>
  </si>
  <si>
    <t>Chích dẫn lưu túi lệ</t>
  </si>
  <si>
    <t>14.0171.0769</t>
  </si>
  <si>
    <t>Khâu da mi đơn giản</t>
  </si>
  <si>
    <t>14.0172.0772</t>
  </si>
  <si>
    <t>Khâu phục hồi bờ mi [CK Mắt]</t>
  </si>
  <si>
    <t>14.0174.0773</t>
  </si>
  <si>
    <t>Xử lý vết thương phần mềm, tổn thương nông vùng mắt [CK Mắt]</t>
  </si>
  <si>
    <t>14.0175.0839</t>
  </si>
  <si>
    <t>Khâu phủ kết mạc [CK Mắt]</t>
  </si>
  <si>
    <t>14.0192.0075</t>
  </si>
  <si>
    <t>Cắt chỉ khâu giác mạc [CK Mắt]</t>
  </si>
  <si>
    <t>14.0193.0856</t>
  </si>
  <si>
    <t>Tiêm dưới kết mạc [CK Mắt]</t>
  </si>
  <si>
    <t>14.0194.0857</t>
  </si>
  <si>
    <t>Tiêm cạnh nhãn cầu [CK Mắt]</t>
  </si>
  <si>
    <t>14.0195.0857</t>
  </si>
  <si>
    <t>Tiêm hậu nhãn cầu [CK Mắt]</t>
  </si>
  <si>
    <t>14.0197.0855</t>
  </si>
  <si>
    <t>Bơm thông lệ đạo [CK Mắt]</t>
  </si>
  <si>
    <t>14.0200.0782</t>
  </si>
  <si>
    <t>Lấy dị vật kết mạc [CK Mắt]</t>
  </si>
  <si>
    <t>14.0201.0769</t>
  </si>
  <si>
    <t>Khâu kết mạc [CK Mắt gây tê]</t>
  </si>
  <si>
    <t>14.0202.0785</t>
  </si>
  <si>
    <t>Lấy calci kết mạc</t>
  </si>
  <si>
    <t>14.0203.0075</t>
  </si>
  <si>
    <t>Cắt chỉ khâu da mi đơn giản</t>
  </si>
  <si>
    <t>14.0204.0075</t>
  </si>
  <si>
    <t>Cắt chỉ khâu kết mạc [CK Mắt]</t>
  </si>
  <si>
    <t>14.0205.0759</t>
  </si>
  <si>
    <t>Đốt lông xiêu, nhổ lông siêu</t>
  </si>
  <si>
    <t>Đốt lông xiêu</t>
  </si>
  <si>
    <t>14.0206.0730</t>
  </si>
  <si>
    <t>Bơm rửa lệ đạo [CK Mắt]</t>
  </si>
  <si>
    <t>14.0207.0738</t>
  </si>
  <si>
    <t>Chích chắp, lẹo, nang lông mi; chích áp xe mi, kết mạc</t>
  </si>
  <si>
    <t>14.0210.0799</t>
  </si>
  <si>
    <t>Nặn tuyến bờ mi, đánh bờ mi [CK Mắt]</t>
  </si>
  <si>
    <t>14.0211.0842</t>
  </si>
  <si>
    <t>Rửa cùng đồ [CK Mắt]</t>
  </si>
  <si>
    <t>14.0212.0864</t>
  </si>
  <si>
    <t>Cấp cứu bỏng mắt ban đầu</t>
  </si>
  <si>
    <t>14.0213.0778</t>
  </si>
  <si>
    <t>Bóc sợi giác mạc (Viêm giác mạc sợi) [Ck Mắt]</t>
  </si>
  <si>
    <t>14.0214.0778</t>
  </si>
  <si>
    <t>Bóc giả mạc</t>
  </si>
  <si>
    <t>14.0215.0505</t>
  </si>
  <si>
    <t>Rạch áp xe mi</t>
  </si>
  <si>
    <t>14.0216.0505</t>
  </si>
  <si>
    <t>Rạch áp xe túi lệ</t>
  </si>
  <si>
    <t>14.0218.0849</t>
  </si>
  <si>
    <t>Soi đáy mắt trực tiếp [CK Mắt]</t>
  </si>
  <si>
    <t>14.0219.0849</t>
  </si>
  <si>
    <t>Soi đáy mắt bằng kính 3 mặt gương [CK Mắt]</t>
  </si>
  <si>
    <t>14.0221.0849</t>
  </si>
  <si>
    <t>Soi góc tiền phòng [CK Mắt]</t>
  </si>
  <si>
    <t>14.0222.0801</t>
  </si>
  <si>
    <t>Theo dõi nhãn áp 3 ngày</t>
  </si>
  <si>
    <t>14.0250.0852</t>
  </si>
  <si>
    <t>Test thử cảm giác giác mạc</t>
  </si>
  <si>
    <t>14.0251.0852</t>
  </si>
  <si>
    <t>Test phát hiện khô mắt</t>
  </si>
  <si>
    <t>14.0252.0801</t>
  </si>
  <si>
    <t>Nghiệm pháp phát hiện glôcôm</t>
  </si>
  <si>
    <t>Đo nhãn áp (Maclakov, Goldmann, Schiotz…)</t>
  </si>
  <si>
    <t>14.0256.0843</t>
  </si>
  <si>
    <t>Đo sắc giác</t>
  </si>
  <si>
    <t>14.0257.0848</t>
  </si>
  <si>
    <t>Đo khúc xạ khách quan (soi bóng đồng tử - Skiascope)</t>
  </si>
  <si>
    <t>14.0258.0754</t>
  </si>
  <si>
    <t>Đo khúc xạ máy</t>
  </si>
  <si>
    <t>14.0266.0865</t>
  </si>
  <si>
    <t>Đo độ sâu tiền phòng</t>
  </si>
  <si>
    <t>03.1654.0748</t>
  </si>
  <si>
    <t>Tập nhược thị</t>
  </si>
  <si>
    <t>03.1658.0777</t>
  </si>
  <si>
    <t>Lấy dị vật giác mạc [Nông, một mắt gây mê]</t>
  </si>
  <si>
    <t>03.1658.0778</t>
  </si>
  <si>
    <t>Lấy dị vật giác mạc [Nông, một mắt gây tê]</t>
  </si>
  <si>
    <t>03.1658.0779</t>
  </si>
  <si>
    <t>Lấy dị vật giác mạc [Sâu, một mắt gây mê]</t>
  </si>
  <si>
    <t>03.1658.0780</t>
  </si>
  <si>
    <t>Lấy dị vật giác mạc [Sâu, một mắt gây tê]</t>
  </si>
  <si>
    <t>03.1659.0738</t>
  </si>
  <si>
    <t>Cắt bỏ chắp có bọc [CK Nhi</t>
  </si>
  <si>
    <t>03.1660.0764</t>
  </si>
  <si>
    <t>Khâu cò mi, tháo cò [CK Nhi]</t>
  </si>
  <si>
    <t>03.1663.0768</t>
  </si>
  <si>
    <t>Khâu da mi [Gây mê]</t>
  </si>
  <si>
    <t>03.1663.0769</t>
  </si>
  <si>
    <t>Khâu da mi [Gây tê]</t>
  </si>
  <si>
    <t>03.1664.0772</t>
  </si>
  <si>
    <t>Khâu phục hồi bờ mi [CK Nhi]</t>
  </si>
  <si>
    <t>03.1665.0773</t>
  </si>
  <si>
    <t>Xử lý vết thương phần mềm, tổn thương nông vùng mắt [CK Nhi]</t>
  </si>
  <si>
    <t>03.1666.0839</t>
  </si>
  <si>
    <t>Khâu phủ kết mạc [CK Nhi]</t>
  </si>
  <si>
    <t>03.1681.0075</t>
  </si>
  <si>
    <t>Cắt chỉ khâu giác mạc [CK Nhi]</t>
  </si>
  <si>
    <t>03.1682.0856</t>
  </si>
  <si>
    <t>Tiêm dưới kết mạc [CK Nhi]</t>
  </si>
  <si>
    <t>03.1683.0857</t>
  </si>
  <si>
    <t>Tiêm cạnh nhãn cầu [CK Nhi]</t>
  </si>
  <si>
    <t>03.1684.0857</t>
  </si>
  <si>
    <t>Tiêm hậu nhãn cầu [CK Nhi]</t>
  </si>
  <si>
    <t>03.1685.0854</t>
  </si>
  <si>
    <t>Bơm thông lệ đạo [CK Nhi]</t>
  </si>
  <si>
    <t>03.1688.0769</t>
  </si>
  <si>
    <t>Khâu kết mạc [CK Nhi gây tê]</t>
  </si>
  <si>
    <t>03.1688.0768</t>
  </si>
  <si>
    <t>Khâu kết mạc [CK Nhi gây mê]</t>
  </si>
  <si>
    <t>03.1689.0785</t>
  </si>
  <si>
    <t>Lấy calci đông dưới kết mạc</t>
  </si>
  <si>
    <t>03.1690.0075</t>
  </si>
  <si>
    <t>Cắt chỉ khâu kết mạc [CK Nhi]</t>
  </si>
  <si>
    <t>03.1691.0759</t>
  </si>
  <si>
    <t>03.1692.0730</t>
  </si>
  <si>
    <t>Bơm rửa lệ đạo [CK Nhi]</t>
  </si>
  <si>
    <t>03.1693.0738</t>
  </si>
  <si>
    <t xml:space="preserve">Chích chắp, lẹo, chích áp xe mi, kết mạc </t>
  </si>
  <si>
    <t>03.1694.0799</t>
  </si>
  <si>
    <t>Nặn tuyến bờ mi, đánh bờ mi [CK Nhi]</t>
  </si>
  <si>
    <t>03.1695.0842</t>
  </si>
  <si>
    <t>Rửa cùng đồ [CK Nhi]</t>
  </si>
  <si>
    <t>03.1699.0849</t>
  </si>
  <si>
    <t>Soi đáy mắt trực tiếp [CK Nhi]</t>
  </si>
  <si>
    <t>03.1700.0849</t>
  </si>
  <si>
    <t>Soi đáy mắt bằng kính 3 mặt gương [CK Nhi]</t>
  </si>
  <si>
    <t>03.1702.0849</t>
  </si>
  <si>
    <t>Soi góc tiền phòng [CK Nhi]</t>
  </si>
  <si>
    <t>03.1703.0075</t>
  </si>
  <si>
    <t>Cắt chỉ khâu da</t>
  </si>
  <si>
    <t>03.1706.0782</t>
  </si>
  <si>
    <t>Lấy dị vật kết mạc [CK Nhi]</t>
  </si>
  <si>
    <t>K02.1906</t>
  </si>
  <si>
    <t>Giường Hồi sức cấp cứu Hạng II - Khoa Hồi sức cấp cứu</t>
  </si>
  <si>
    <t>K03.1911</t>
  </si>
  <si>
    <t>Giường Nội khoa loại 1 Hạng II - Khoa nội tổng hợp</t>
  </si>
  <si>
    <t>K03.1917</t>
  </si>
  <si>
    <t>Giường Nội khoa loại 2 Hạng II - Khoa nội tổng hợp</t>
  </si>
  <si>
    <t>K03.1923</t>
  </si>
  <si>
    <t>Giường Nội khoa loại 3 Hạng II - Khoa nội tổng hợp</t>
  </si>
  <si>
    <t>K18.1911</t>
  </si>
  <si>
    <t>Giường Nội khoa loại 1 Hạng II - Khoa Nhi</t>
  </si>
  <si>
    <t>K18.1917</t>
  </si>
  <si>
    <t>Giường Nội khoa loại 2 Hạng II - Khoa Nhi</t>
  </si>
  <si>
    <t>K19.1917</t>
  </si>
  <si>
    <t>Giường Nội khoa loại 2 Hạng II - Khoa Ngoại tổng hợp</t>
  </si>
  <si>
    <t>K19.1928</t>
  </si>
  <si>
    <t>Giường Ngoại khoa loại 1 Hạng II - Khoa Ngoại tổng hợp</t>
  </si>
  <si>
    <t>K19.1932</t>
  </si>
  <si>
    <t>Giường Ngoại khoa loại 2 Hạng II - Khoa Ngoại tổng hợp</t>
  </si>
  <si>
    <t>K19.1938</t>
  </si>
  <si>
    <t>Giường Ngoại khoa loại 3 Hạng II - Khoa Ngoại tổng hợp</t>
  </si>
  <si>
    <t>K19.1944</t>
  </si>
  <si>
    <t>Giường Ngoại khoa loại 4 Hạng II - Khoa Ngoại tổng hợp</t>
  </si>
  <si>
    <t>K28.1917</t>
  </si>
  <si>
    <t>Giường Nội khoa loại 2 Hạng II - Khoa Tai - Mũi - Họng</t>
  </si>
  <si>
    <t>K28.1928</t>
  </si>
  <si>
    <t>Giường Ngoại khoa loại 1 Hạng II - Khoa Tai - Mũi - Họng</t>
  </si>
  <si>
    <t>K28.1932</t>
  </si>
  <si>
    <t>Giường Ngoại khoa loại 2 Hạng II - Khoa Tai - Mũi - Họng</t>
  </si>
  <si>
    <t>K28.1938</t>
  </si>
  <si>
    <t>Giường Ngoại khoa loại 3 Hạng II - Khoa Tai - Mũi - Họng</t>
  </si>
  <si>
    <t>K28.1944</t>
  </si>
  <si>
    <t>Giường Ngoại khoa loại 4 Hạng II - Khoa Tai - Mũi - Họng</t>
  </si>
  <si>
    <t>K29.1917</t>
  </si>
  <si>
    <t>Giường Nội khoa loại 2 Hạng II - Khoa Răng - Hàm - Mặt</t>
  </si>
  <si>
    <t>K29.1928</t>
  </si>
  <si>
    <t>Giường Ngoại khoa loại 1 Hạng II - Khoa Răng - Hàm - Mặt</t>
  </si>
  <si>
    <t>K29.1932</t>
  </si>
  <si>
    <t>Giường Ngoại khoa loại 2 Hạng II - Khoa Răng - Hàm - Mặt</t>
  </si>
  <si>
    <t>K29.1938</t>
  </si>
  <si>
    <t>Giường Ngoại khoa loại 3 Hạng II - Khoa Răng - Hàm - Mặt</t>
  </si>
  <si>
    <t>K29.1944</t>
  </si>
  <si>
    <t>Giường Ngoại khoa loại 4 Hạng II - Khoa Răng - Hàm - Mặt</t>
  </si>
  <si>
    <t>Khám Nhi</t>
  </si>
  <si>
    <t>Khám Nội</t>
  </si>
  <si>
    <t>Khám cấp cứu Nội</t>
  </si>
  <si>
    <t>Khám cấp cứu KKB</t>
  </si>
  <si>
    <t>Khám Mắt</t>
  </si>
  <si>
    <t>Khám YHCT</t>
  </si>
  <si>
    <t>Khám Ngoại</t>
  </si>
  <si>
    <t>Khám Tai mũi họng</t>
  </si>
  <si>
    <t>Khám Răng hàm mặt</t>
  </si>
  <si>
    <t>Giá TT13</t>
  </si>
  <si>
    <t>03.1897</t>
  </si>
  <si>
    <t>02.1897</t>
  </si>
  <si>
    <t>08.1897</t>
  </si>
  <si>
    <t>Khám Nội- Mãn tính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</si>
</sst>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1"/>
      <color theme="1"/>
      <name val="Calibri"/>
      <family val="2"/>
      <scheme val="minor"/>
    </font>
    <font>
      <b/>
      <sz val="10"/>
      <color indexed="8"/>
      <name val="Arial"/>
      <family val="2"/>
    </font>
    <font>
      <b/>
      <sz val="10"/>
      <name val="Arial"/>
      <family val="2"/>
    </font>
    <font>
      <sz val="10"/>
      <color indexed="8"/>
      <name val="Arial"/>
      <family val="2"/>
    </font>
    <font>
      <sz val="11"/>
      <color rgb="FF333333"/>
      <name val="Times New Roman"/>
      <family val="1"/>
    </font>
    <font>
      <sz val="11"/>
      <color theme="1"/>
      <name val="Times New Roman"/>
      <family val="1"/>
    </font>
    <font>
      <sz val="11"/>
      <color indexed="8"/>
      <name val="Calibri"/>
      <family val="2"/>
    </font>
    <font>
      <sz val="11"/>
      <color indexed="8"/>
      <name val="Times New Roman"/>
      <family val="1"/>
    </font>
    <font>
      <sz val="12"/>
      <color theme="1"/>
      <name val="Times New Roman"/>
      <family val="1"/>
    </font>
    <font>
      <sz val="11"/>
      <color theme="1"/>
      <name val="Calibri"/>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6" fillId="0" borderId="0" applyFont="0" applyFill="0" applyBorder="0" applyAlignment="0" applyProtection="0"/>
    <xf numFmtId="0" fontId="3" fillId="0" borderId="0"/>
    <xf numFmtId="0" fontId="9" fillId="0" borderId="0"/>
  </cellStyleXfs>
  <cellXfs count="26">
    <xf numFmtId="0" fontId="0" fillId="0" borderId="0" xfId="0"/>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right" vertical="top" wrapText="1"/>
    </xf>
    <xf numFmtId="49" fontId="3" fillId="0" borderId="2" xfId="0" applyNumberFormat="1" applyFont="1" applyBorder="1" applyAlignment="1">
      <alignment horizontal="center" vertical="top" wrapText="1"/>
    </xf>
    <xf numFmtId="0" fontId="3" fillId="0" borderId="3" xfId="0" applyFont="1" applyBorder="1" applyAlignment="1">
      <alignment vertical="top" wrapText="1"/>
    </xf>
    <xf numFmtId="0" fontId="0" fillId="0" borderId="1" xfId="0" applyBorder="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wrapText="1"/>
    </xf>
    <xf numFmtId="0" fontId="5" fillId="2" borderId="1" xfId="0" applyFont="1" applyFill="1" applyBorder="1" applyAlignment="1"/>
    <xf numFmtId="0" fontId="7" fillId="2" borderId="1" xfId="0" applyFont="1" applyFill="1" applyBorder="1" applyAlignment="1">
      <alignment wrapText="1"/>
    </xf>
    <xf numFmtId="0" fontId="4" fillId="0" borderId="1" xfId="0" applyFont="1" applyBorder="1" applyAlignment="1"/>
    <xf numFmtId="0" fontId="7" fillId="0" borderId="1" xfId="0" applyFont="1" applyBorder="1" applyAlignment="1">
      <alignment wrapText="1"/>
    </xf>
    <xf numFmtId="0" fontId="8" fillId="2" borderId="1" xfId="2" applyFont="1" applyFill="1" applyBorder="1" applyAlignment="1">
      <alignment horizontal="left" vertical="center"/>
    </xf>
    <xf numFmtId="0" fontId="8" fillId="2" borderId="1" xfId="2" applyFont="1" applyFill="1" applyBorder="1" applyAlignment="1">
      <alignment horizontal="left" vertical="center" wrapText="1"/>
    </xf>
    <xf numFmtId="0" fontId="8" fillId="2" borderId="1" xfId="3" applyFont="1" applyFill="1" applyBorder="1" applyAlignment="1">
      <alignment horizontal="left" vertical="center"/>
    </xf>
    <xf numFmtId="0" fontId="8" fillId="2" borderId="1" xfId="3" applyFont="1" applyFill="1" applyBorder="1" applyAlignment="1">
      <alignment horizontal="left" vertical="center" wrapText="1"/>
    </xf>
    <xf numFmtId="0" fontId="8" fillId="0" borderId="1" xfId="0" applyFont="1" applyBorder="1" applyAlignment="1">
      <alignment horizontal="left" vertical="center"/>
    </xf>
    <xf numFmtId="0" fontId="0" fillId="0" borderId="1" xfId="0" applyBorder="1" applyAlignment="1">
      <alignment vertical="center"/>
    </xf>
    <xf numFmtId="0" fontId="0" fillId="0" borderId="1" xfId="0" applyBorder="1"/>
    <xf numFmtId="0" fontId="0" fillId="0" borderId="1" xfId="0" applyFill="1" applyBorder="1" applyAlignment="1">
      <alignment vertical="center"/>
    </xf>
    <xf numFmtId="0" fontId="10" fillId="0" borderId="1" xfId="0" applyFont="1" applyBorder="1" applyAlignment="1">
      <alignment horizontal="center" vertical="center" wrapText="1"/>
    </xf>
    <xf numFmtId="0" fontId="0" fillId="0" borderId="1" xfId="0" quotePrefix="1" applyBorder="1" applyAlignment="1">
      <alignment horizontal="left"/>
    </xf>
    <xf numFmtId="0" fontId="0" fillId="0" borderId="1" xfId="0" applyBorder="1" applyAlignment="1">
      <alignment horizontal="left"/>
    </xf>
  </cellXfs>
  <cellStyles count="4">
    <cellStyle name="Comma 2" xfId="1"/>
    <cellStyle name="Normal" xfId="0" builtinId="0"/>
    <cellStyle name="Normal 2" xfId="2"/>
    <cellStyle name="Normal 7"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0x&#7871;p%20t&#432;&#417;ng%20&#273;&#432;&#417;ng%20TT372018%20gi&#225;%20DV%20v&#224;%20TT13%20gi&#225;%20BHY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àn quốc"/>
      <sheetName val="DVKT - VNCB"/>
      <sheetName val="Khám bệnh"/>
      <sheetName val="Giường bệnh"/>
      <sheetName val="Sheet1"/>
      <sheetName val="Sheet2"/>
    </sheetNames>
    <sheetDataSet>
      <sheetData sheetId="0"/>
      <sheetData sheetId="1">
        <row r="5">
          <cell r="B5" t="str">
            <v>01.0158.0074</v>
          </cell>
          <cell r="C5" t="str">
            <v>1.158</v>
          </cell>
          <cell r="D5" t="str">
            <v>Cấp cứu ngừng tuần hoàn hô hấp cơ bản</v>
          </cell>
          <cell r="E5" t="str">
            <v>D</v>
          </cell>
          <cell r="F5" t="str">
            <v>T1</v>
          </cell>
          <cell r="G5" t="str">
            <v>T1</v>
          </cell>
          <cell r="H5">
            <v>77</v>
          </cell>
          <cell r="I5" t="str">
            <v>Cấp cứu ngừng tuần hoàn</v>
          </cell>
          <cell r="J5">
            <v>473000</v>
          </cell>
          <cell r="K5">
            <v>473000</v>
          </cell>
          <cell r="L5">
            <v>479000</v>
          </cell>
        </row>
        <row r="6">
          <cell r="B6" t="str">
            <v>01.0160.0210</v>
          </cell>
          <cell r="C6" t="str">
            <v>1.160</v>
          </cell>
          <cell r="D6" t="str">
            <v>Đặt ống thông dẫn lưu bàng quang</v>
          </cell>
          <cell r="E6" t="str">
            <v>D</v>
          </cell>
          <cell r="F6" t="str">
            <v>T3</v>
          </cell>
          <cell r="G6" t="str">
            <v>T3</v>
          </cell>
          <cell r="H6">
            <v>217</v>
          </cell>
          <cell r="I6" t="str">
            <v>Thông đái</v>
          </cell>
          <cell r="J6">
            <v>88700</v>
          </cell>
          <cell r="K6">
            <v>88700</v>
          </cell>
          <cell r="L6">
            <v>90100</v>
          </cell>
        </row>
        <row r="7">
          <cell r="B7" t="str">
            <v>01.0216.0103</v>
          </cell>
          <cell r="C7" t="str">
            <v>1.216</v>
          </cell>
          <cell r="D7" t="str">
            <v>Đặt ống thông dạ dày</v>
          </cell>
          <cell r="E7" t="str">
            <v>D</v>
          </cell>
          <cell r="F7" t="str">
            <v>T3</v>
          </cell>
          <cell r="G7" t="str">
            <v>T3</v>
          </cell>
          <cell r="H7">
            <v>107</v>
          </cell>
          <cell r="I7" t="str">
            <v>Đặt sonde dạ dày</v>
          </cell>
          <cell r="J7">
            <v>88700</v>
          </cell>
          <cell r="K7">
            <v>88700</v>
          </cell>
          <cell r="L7">
            <v>90100</v>
          </cell>
        </row>
        <row r="8">
          <cell r="B8" t="str">
            <v>01.0218.0159</v>
          </cell>
          <cell r="C8" t="str">
            <v>1.218</v>
          </cell>
          <cell r="D8" t="str">
            <v>Rửa dạ dày cấp cứu</v>
          </cell>
          <cell r="E8" t="str">
            <v>D</v>
          </cell>
          <cell r="F8" t="str">
            <v>T2</v>
          </cell>
          <cell r="G8" t="str">
            <v>T2</v>
          </cell>
          <cell r="H8">
            <v>164</v>
          </cell>
          <cell r="I8" t="str">
            <v>Rửa dạ dày</v>
          </cell>
          <cell r="J8">
            <v>115000</v>
          </cell>
          <cell r="K8">
            <v>115000</v>
          </cell>
          <cell r="L8">
            <v>119000</v>
          </cell>
        </row>
        <row r="9">
          <cell r="B9" t="str">
            <v>01.0219.0160</v>
          </cell>
          <cell r="C9" t="str">
            <v>1.219</v>
          </cell>
          <cell r="D9" t="str">
            <v>Rửa dạ dày loại bỏ chất độc bằng hệ thống kín</v>
          </cell>
          <cell r="E9" t="str">
            <v>D</v>
          </cell>
          <cell r="F9" t="str">
            <v>T2</v>
          </cell>
          <cell r="G9" t="str">
            <v>T2</v>
          </cell>
          <cell r="H9">
            <v>165</v>
          </cell>
          <cell r="I9" t="str">
            <v>Rửa dạ dày loại bỏ chất độc qua hệ thống kín</v>
          </cell>
          <cell r="J9">
            <v>585000</v>
          </cell>
          <cell r="K9">
            <v>585000</v>
          </cell>
          <cell r="L9">
            <v>589000</v>
          </cell>
        </row>
        <row r="10">
          <cell r="B10" t="str">
            <v>01.0221.0211</v>
          </cell>
          <cell r="C10" t="str">
            <v>1.221</v>
          </cell>
          <cell r="D10" t="str">
            <v>Thụt tháo</v>
          </cell>
          <cell r="E10" t="str">
            <v>D</v>
          </cell>
          <cell r="F10" t="str">
            <v>T3</v>
          </cell>
          <cell r="G10" t="str">
            <v>T3</v>
          </cell>
          <cell r="H10">
            <v>218</v>
          </cell>
          <cell r="I10" t="str">
            <v>Thụt tháo phân hoặc Đặt sonde hậu môn</v>
          </cell>
          <cell r="J10">
            <v>80900</v>
          </cell>
          <cell r="K10">
            <v>80900</v>
          </cell>
          <cell r="L10">
            <v>82100</v>
          </cell>
        </row>
        <row r="11">
          <cell r="B11" t="str">
            <v>01.0223.0211</v>
          </cell>
          <cell r="C11" t="str">
            <v>1.223</v>
          </cell>
          <cell r="D11" t="str">
            <v>Đặt ống thông hậu môn</v>
          </cell>
          <cell r="E11" t="str">
            <v>D</v>
          </cell>
          <cell r="F11" t="str">
            <v>T3</v>
          </cell>
          <cell r="G11" t="str">
            <v>T3</v>
          </cell>
          <cell r="H11">
            <v>218</v>
          </cell>
          <cell r="I11" t="str">
            <v>Thụt tháo phân hoặc Đặt sonde hậu môn</v>
          </cell>
          <cell r="J11">
            <v>80900</v>
          </cell>
          <cell r="K11">
            <v>80900</v>
          </cell>
          <cell r="L11">
            <v>82100</v>
          </cell>
        </row>
        <row r="12">
          <cell r="B12" t="str">
            <v>01.0240.0077</v>
          </cell>
          <cell r="C12" t="str">
            <v>1.240</v>
          </cell>
          <cell r="D12" t="str">
            <v>Chọc dò ổ bụng cấp cứu</v>
          </cell>
          <cell r="E12" t="str">
            <v>C</v>
          </cell>
          <cell r="F12" t="str">
            <v>T2</v>
          </cell>
          <cell r="G12" t="str">
            <v>T2</v>
          </cell>
          <cell r="H12">
            <v>80</v>
          </cell>
          <cell r="I12" t="str">
            <v>Chọc dò màng bụng hoặc màng phổi</v>
          </cell>
          <cell r="J12">
            <v>135000</v>
          </cell>
          <cell r="K12">
            <v>135000</v>
          </cell>
          <cell r="L12">
            <v>137000</v>
          </cell>
        </row>
        <row r="13">
          <cell r="B13" t="str">
            <v>01.0281.1510</v>
          </cell>
          <cell r="C13" t="str">
            <v>1.281</v>
          </cell>
          <cell r="D13" t="str">
            <v>Xét nghiệm đường máu mao mạch tại giường (một lần)</v>
          </cell>
          <cell r="E13" t="str">
            <v>D</v>
          </cell>
          <cell r="H13">
            <v>1522</v>
          </cell>
          <cell r="I13" t="str">
            <v>Đường máu mao mạch</v>
          </cell>
          <cell r="J13">
            <v>15200</v>
          </cell>
          <cell r="K13">
            <v>15200</v>
          </cell>
          <cell r="L13">
            <v>15200</v>
          </cell>
        </row>
        <row r="14">
          <cell r="B14" t="str">
            <v>01.0284.1269</v>
          </cell>
          <cell r="C14" t="str">
            <v>1.284</v>
          </cell>
          <cell r="D14" t="str">
            <v>Định nhóm máu tại giường</v>
          </cell>
          <cell r="E14" t="str">
            <v>D</v>
          </cell>
          <cell r="H14">
            <v>1283</v>
          </cell>
          <cell r="I14" t="str">
            <v>Định nhóm máu hệ ABO bằng phương pháp ống nghiệm; trên phiến đá hoặc trên giấy</v>
          </cell>
          <cell r="J14">
            <v>38800</v>
          </cell>
          <cell r="K14">
            <v>38800</v>
          </cell>
          <cell r="L14">
            <v>39100</v>
          </cell>
        </row>
        <row r="15">
          <cell r="B15" t="str">
            <v>01.0032.0299</v>
          </cell>
          <cell r="C15" t="str">
            <v>1.32</v>
          </cell>
          <cell r="D15" t="str">
            <v>Sốc điện ngoài lồng ngực cấp cứu</v>
          </cell>
          <cell r="E15" t="str">
            <v>C</v>
          </cell>
          <cell r="F15" t="str">
            <v>T2</v>
          </cell>
          <cell r="G15" t="str">
            <v>T2</v>
          </cell>
          <cell r="H15">
            <v>308</v>
          </cell>
          <cell r="I15" t="str">
            <v>Thủ thuật loại II (HSCC - CĐ)</v>
          </cell>
          <cell r="J15">
            <v>450000</v>
          </cell>
          <cell r="K15">
            <v>450000</v>
          </cell>
          <cell r="L15">
            <v>459000</v>
          </cell>
        </row>
        <row r="16">
          <cell r="B16" t="str">
            <v>01.0065.0071</v>
          </cell>
          <cell r="C16" t="str">
            <v>1.65</v>
          </cell>
          <cell r="D16" t="str">
            <v>Bóp bóng Ambu qua mặt nạ</v>
          </cell>
          <cell r="E16" t="str">
            <v>D</v>
          </cell>
          <cell r="F16" t="str">
            <v>T2</v>
          </cell>
          <cell r="G16" t="str">
            <v>T2</v>
          </cell>
          <cell r="H16">
            <v>74</v>
          </cell>
          <cell r="I16" t="str">
            <v>Bơm rửa khoang màng phổi</v>
          </cell>
          <cell r="J16">
            <v>212000</v>
          </cell>
          <cell r="K16">
            <v>212000</v>
          </cell>
          <cell r="L16">
            <v>216000</v>
          </cell>
        </row>
        <row r="17">
          <cell r="B17" t="str">
            <v>01.0066.1888</v>
          </cell>
          <cell r="C17" t="str">
            <v>1.66</v>
          </cell>
          <cell r="D17" t="str">
            <v>Đặt ống nội khí quản</v>
          </cell>
          <cell r="E17" t="str">
            <v>C</v>
          </cell>
          <cell r="F17" t="str">
            <v>T1</v>
          </cell>
          <cell r="G17" t="str">
            <v>T1</v>
          </cell>
          <cell r="H17">
            <v>106</v>
          </cell>
          <cell r="I17" t="str">
            <v>Đặt nội khí quản</v>
          </cell>
          <cell r="J17">
            <v>564000</v>
          </cell>
          <cell r="K17">
            <v>564000</v>
          </cell>
          <cell r="L17">
            <v>568000</v>
          </cell>
        </row>
        <row r="18">
          <cell r="B18" t="str">
            <v>01.0006.0215</v>
          </cell>
          <cell r="C18" t="str">
            <v>1.6</v>
          </cell>
          <cell r="D18" t="str">
            <v>Đặt catheter tĩnh mạch ngoại biên</v>
          </cell>
          <cell r="E18" t="str">
            <v>D</v>
          </cell>
          <cell r="F18" t="str">
            <v>T3</v>
          </cell>
          <cell r="G18" t="str">
            <v>T3</v>
          </cell>
          <cell r="H18">
            <v>222</v>
          </cell>
          <cell r="I18" t="str">
            <v>Truyền tĩnh mạch</v>
          </cell>
          <cell r="J18">
            <v>21000</v>
          </cell>
          <cell r="K18">
            <v>21000</v>
          </cell>
          <cell r="L18">
            <v>21400</v>
          </cell>
        </row>
        <row r="19">
          <cell r="B19" t="str">
            <v>01.0070.1888</v>
          </cell>
          <cell r="C19" t="str">
            <v>1.70</v>
          </cell>
          <cell r="D19" t="str">
            <v>Đặt ống nội khí quản có cửa hút trên bóng chèn (Hi- low EVAC)</v>
          </cell>
          <cell r="E19" t="str">
            <v>B</v>
          </cell>
          <cell r="F19" t="str">
            <v>T1</v>
          </cell>
          <cell r="G19" t="str">
            <v>T1</v>
          </cell>
          <cell r="H19">
            <v>106</v>
          </cell>
          <cell r="I19" t="str">
            <v>Đặt nội khí quản</v>
          </cell>
          <cell r="J19">
            <v>564000</v>
          </cell>
          <cell r="K19">
            <v>564000</v>
          </cell>
          <cell r="L19">
            <v>568000</v>
          </cell>
        </row>
        <row r="20">
          <cell r="B20" t="str">
            <v>01.0007.0099</v>
          </cell>
          <cell r="C20" t="str">
            <v>1.7</v>
          </cell>
          <cell r="D20" t="str">
            <v>Đặt catheter tĩnh mạch trung tâm 01 nòng</v>
          </cell>
          <cell r="E20" t="str">
            <v>C</v>
          </cell>
          <cell r="F20" t="str">
            <v>T1</v>
          </cell>
          <cell r="G20" t="str">
            <v>T1</v>
          </cell>
          <cell r="H20">
            <v>102</v>
          </cell>
          <cell r="I20" t="str">
            <v>Đặt catheter tĩnh mạch trung tâm một nòng</v>
          </cell>
          <cell r="J20">
            <v>649000</v>
          </cell>
          <cell r="K20">
            <v>649000</v>
          </cell>
          <cell r="L20">
            <v>653000</v>
          </cell>
        </row>
        <row r="21">
          <cell r="B21" t="str">
            <v>01.0085.0277</v>
          </cell>
          <cell r="C21" t="str">
            <v>1.85</v>
          </cell>
          <cell r="D21" t="str">
            <v>Vận động trị liệu hô hấp</v>
          </cell>
          <cell r="E21" t="str">
            <v>C</v>
          </cell>
          <cell r="F21" t="str">
            <v>T2</v>
          </cell>
          <cell r="G21" t="str">
            <v>T2</v>
          </cell>
          <cell r="H21">
            <v>286</v>
          </cell>
          <cell r="I21" t="str">
            <v>Vật lý trị liệu hô hấp</v>
          </cell>
          <cell r="J21">
            <v>29700</v>
          </cell>
          <cell r="K21">
            <v>29700</v>
          </cell>
          <cell r="L21">
            <v>30100</v>
          </cell>
        </row>
        <row r="22">
          <cell r="B22" t="str">
            <v>01.0086.0898</v>
          </cell>
          <cell r="C22" t="str">
            <v>1.86</v>
          </cell>
          <cell r="D22" t="str">
            <v>Khí dung thuốc cấp cứu (một lần)</v>
          </cell>
          <cell r="E22" t="str">
            <v>D</v>
          </cell>
          <cell r="F22" t="str">
            <v>T3</v>
          </cell>
          <cell r="G22" t="str">
            <v>T3</v>
          </cell>
          <cell r="H22">
            <v>908</v>
          </cell>
          <cell r="I22" t="str">
            <v>Khí dung</v>
          </cell>
          <cell r="J22">
            <v>19600</v>
          </cell>
          <cell r="K22">
            <v>19600</v>
          </cell>
          <cell r="L22">
            <v>20400</v>
          </cell>
        </row>
        <row r="23">
          <cell r="B23" t="str">
            <v>01.0093.0079</v>
          </cell>
          <cell r="C23" t="str">
            <v>1.93</v>
          </cell>
          <cell r="D23" t="str">
            <v>Chọc hút dịch – khí màng phổi bằng kim hay catheter</v>
          </cell>
          <cell r="E23" t="str">
            <v>C</v>
          </cell>
          <cell r="F23" t="str">
            <v>T1</v>
          </cell>
          <cell r="G23" t="str">
            <v>T1</v>
          </cell>
          <cell r="H23">
            <v>82</v>
          </cell>
          <cell r="I23" t="str">
            <v>Chọc hút khí màng phổi</v>
          </cell>
          <cell r="J23">
            <v>141000</v>
          </cell>
          <cell r="K23">
            <v>141000</v>
          </cell>
          <cell r="L23">
            <v>143000</v>
          </cell>
        </row>
        <row r="24">
          <cell r="B24" t="str">
            <v>02.0024.1791</v>
          </cell>
          <cell r="C24" t="str">
            <v>2.24</v>
          </cell>
          <cell r="D24" t="str">
            <v>Đo chức năng hô hấp</v>
          </cell>
          <cell r="E24" t="str">
            <v>D</v>
          </cell>
          <cell r="H24">
            <v>1808</v>
          </cell>
          <cell r="I24" t="str">
            <v>Đo chức năng hô hấp</v>
          </cell>
          <cell r="J24">
            <v>124000</v>
          </cell>
          <cell r="K24">
            <v>124000</v>
          </cell>
          <cell r="L24">
            <v>126000</v>
          </cell>
        </row>
        <row r="25">
          <cell r="B25" t="str">
            <v>02.0032.0898</v>
          </cell>
          <cell r="C25" t="str">
            <v>2.32</v>
          </cell>
          <cell r="D25" t="str">
            <v>Khí dung thuốc giãn phế quản</v>
          </cell>
          <cell r="E25" t="str">
            <v>D</v>
          </cell>
          <cell r="H25">
            <v>908</v>
          </cell>
          <cell r="I25" t="str">
            <v>Khí dung</v>
          </cell>
          <cell r="J25">
            <v>19600</v>
          </cell>
          <cell r="K25">
            <v>19600</v>
          </cell>
          <cell r="L25">
            <v>20400</v>
          </cell>
        </row>
        <row r="26">
          <cell r="B26" t="str">
            <v>02.0058.0122</v>
          </cell>
          <cell r="C26" t="str">
            <v>2.58</v>
          </cell>
          <cell r="D26" t="str">
            <v>Nghiệm pháp hồi phục phế quản với thuốc giãn phế quản</v>
          </cell>
          <cell r="E26" t="str">
            <v>B</v>
          </cell>
          <cell r="H26">
            <v>126</v>
          </cell>
          <cell r="I26" t="str">
            <v>Nghiệm pháp hồi phục phế quản với thuốc giãn phế quản</v>
          </cell>
          <cell r="J26">
            <v>92900</v>
          </cell>
          <cell r="K26">
            <v>92900</v>
          </cell>
          <cell r="L26">
            <v>94900</v>
          </cell>
        </row>
        <row r="27">
          <cell r="B27" t="str">
            <v>02.0068.0277</v>
          </cell>
          <cell r="C27" t="str">
            <v>2.68</v>
          </cell>
          <cell r="D27" t="str">
            <v>Vận động trị liệu hô hấp</v>
          </cell>
          <cell r="E27" t="str">
            <v>D</v>
          </cell>
          <cell r="F27" t="str">
            <v>T3</v>
          </cell>
          <cell r="G27" t="str">
            <v>T2</v>
          </cell>
          <cell r="H27">
            <v>286</v>
          </cell>
          <cell r="I27" t="str">
            <v>Vật lý trị liệu hô hấp</v>
          </cell>
          <cell r="J27">
            <v>29700</v>
          </cell>
          <cell r="K27">
            <v>29700</v>
          </cell>
          <cell r="L27">
            <v>30100</v>
          </cell>
        </row>
        <row r="28">
          <cell r="B28" t="str">
            <v>02.0069.0054</v>
          </cell>
          <cell r="C28" t="str">
            <v>2.69</v>
          </cell>
          <cell r="D28" t="str">
            <v>Bít lỗ thông liên nhĩ/liên thất/ống động mạch</v>
          </cell>
          <cell r="E28" t="str">
            <v>B</v>
          </cell>
          <cell r="F28" t="str">
            <v>TDB</v>
          </cell>
          <cell r="G28" t="str">
            <v>TDB</v>
          </cell>
          <cell r="H28">
            <v>56</v>
          </cell>
          <cell r="I28" t="str">
            <v>Chụp và can thiệp tim mạch (van tim, tim bẩm sinh, động mạch vành) dưới DSA</v>
          </cell>
          <cell r="J28">
            <v>6781000</v>
          </cell>
          <cell r="K28">
            <v>6781000</v>
          </cell>
          <cell r="L28">
            <v>6816000</v>
          </cell>
        </row>
        <row r="29">
          <cell r="B29" t="str">
            <v>02.0070.0054</v>
          </cell>
          <cell r="C29" t="str">
            <v>2.70</v>
          </cell>
          <cell r="D29" t="str">
            <v>Bít tiểu nhĩ trái bằng dụng cụ nhằm ngăn ngừa biến cố tắc mạch ở bệnh nhân rung nhĩ</v>
          </cell>
          <cell r="E29" t="str">
            <v>A</v>
          </cell>
          <cell r="F29" t="str">
            <v>TDB</v>
          </cell>
          <cell r="G29" t="str">
            <v>TDB</v>
          </cell>
          <cell r="H29">
            <v>56</v>
          </cell>
          <cell r="I29" t="str">
            <v>Chụp và can thiệp tim mạch (van tim, tim bẩm sinh, động mạch vành) dưới DSA</v>
          </cell>
          <cell r="J29">
            <v>6781000</v>
          </cell>
          <cell r="K29">
            <v>6781000</v>
          </cell>
          <cell r="L29">
            <v>6816000</v>
          </cell>
        </row>
        <row r="30">
          <cell r="B30" t="str">
            <v>02.0071.0391</v>
          </cell>
          <cell r="C30" t="str">
            <v>2.71</v>
          </cell>
          <cell r="D30" t="str">
            <v>Cấy máy tạo nhịp vĩnh viễn điều trị các rối loạn nhịp chậm</v>
          </cell>
          <cell r="E30" t="str">
            <v>B</v>
          </cell>
          <cell r="F30" t="str">
            <v>TDB</v>
          </cell>
          <cell r="G30" t="str">
            <v>TDB</v>
          </cell>
          <cell r="H30">
            <v>400</v>
          </cell>
          <cell r="I30" t="str">
            <v>Cấy hoặc đặt máy tạo nhịp hoặc cấy máy tạo nhịp phá rung</v>
          </cell>
          <cell r="J30">
            <v>1595000</v>
          </cell>
          <cell r="K30">
            <v>1595000</v>
          </cell>
          <cell r="L30">
            <v>1625000</v>
          </cell>
        </row>
        <row r="31">
          <cell r="B31" t="str">
            <v>02.0072.0391</v>
          </cell>
          <cell r="C31" t="str">
            <v>2.72</v>
          </cell>
          <cell r="D31" t="str">
            <v>Cấy máy tạo nhịp vĩnh viễn điều trị tái đồng bộ tim (CRT)</v>
          </cell>
          <cell r="E31" t="str">
            <v>A</v>
          </cell>
          <cell r="F31" t="str">
            <v>TDB</v>
          </cell>
          <cell r="G31" t="str">
            <v>TDB</v>
          </cell>
          <cell r="H31">
            <v>400</v>
          </cell>
          <cell r="I31" t="str">
            <v>Cấy hoặc đặt máy tạo nhịp hoặc cấy máy tạo nhịp phá rung</v>
          </cell>
          <cell r="J31">
            <v>1595000</v>
          </cell>
          <cell r="K31">
            <v>1595000</v>
          </cell>
          <cell r="L31">
            <v>1625000</v>
          </cell>
        </row>
        <row r="32">
          <cell r="B32" t="str">
            <v>02.0073.0391</v>
          </cell>
          <cell r="C32" t="str">
            <v>2.73</v>
          </cell>
          <cell r="D32" t="str">
            <v>Cấy máy phá rung tự động (ICD)</v>
          </cell>
          <cell r="E32" t="str">
            <v>A</v>
          </cell>
          <cell r="F32" t="str">
            <v>TDB</v>
          </cell>
          <cell r="G32" t="str">
            <v>TDB</v>
          </cell>
          <cell r="H32">
            <v>400</v>
          </cell>
          <cell r="I32" t="str">
            <v>Cấy hoặc đặt máy tạo nhịp hoặc cấy máy tạo nhịp phá rung</v>
          </cell>
          <cell r="J32">
            <v>1595000</v>
          </cell>
          <cell r="K32">
            <v>1595000</v>
          </cell>
          <cell r="L32">
            <v>1625000</v>
          </cell>
        </row>
        <row r="33">
          <cell r="B33" t="str">
            <v>02.0081.0054</v>
          </cell>
          <cell r="C33" t="str">
            <v>2.81</v>
          </cell>
          <cell r="D33" t="str">
            <v>Đặt bóng đối xung động mạch chủ</v>
          </cell>
          <cell r="E33" t="str">
            <v>A</v>
          </cell>
          <cell r="F33" t="str">
            <v>TDB</v>
          </cell>
          <cell r="G33" t="str">
            <v>P1</v>
          </cell>
          <cell r="H33">
            <v>56</v>
          </cell>
          <cell r="I33" t="str">
            <v>Chụp và can thiệp tim mạch (van tim, tim bẩm sinh, động mạch vành) dưới DSA</v>
          </cell>
          <cell r="J33">
            <v>6781000</v>
          </cell>
          <cell r="K33">
            <v>6781000</v>
          </cell>
          <cell r="L33">
            <v>6816000</v>
          </cell>
        </row>
        <row r="34">
          <cell r="B34" t="str">
            <v>02.0102.0054</v>
          </cell>
          <cell r="C34" t="str">
            <v>2.102</v>
          </cell>
          <cell r="D34" t="str">
            <v>Nong và đặt stent các động mạch khác</v>
          </cell>
          <cell r="E34" t="str">
            <v>A</v>
          </cell>
          <cell r="F34" t="str">
            <v>TDB</v>
          </cell>
          <cell r="G34" t="str">
            <v>TDB</v>
          </cell>
          <cell r="H34">
            <v>56</v>
          </cell>
          <cell r="I34" t="str">
            <v>Chụp và can thiệp tim mạch (van tim, tim bẩm sinh, động mạch vành) dưới DSA</v>
          </cell>
          <cell r="J34">
            <v>6781000</v>
          </cell>
          <cell r="K34">
            <v>6781000</v>
          </cell>
          <cell r="L34">
            <v>6816000</v>
          </cell>
        </row>
        <row r="35">
          <cell r="B35" t="str">
            <v>02.0206.0117</v>
          </cell>
          <cell r="C35" t="str">
            <v>2.206</v>
          </cell>
          <cell r="D35" t="str">
            <v>Lọc màng bụng liên tục 24 h bằng máy</v>
          </cell>
          <cell r="E35" t="str">
            <v>B</v>
          </cell>
          <cell r="F35" t="str">
            <v>T1</v>
          </cell>
          <cell r="G35" t="str">
            <v>T1</v>
          </cell>
          <cell r="H35">
            <v>121</v>
          </cell>
          <cell r="I35" t="str">
            <v>Lọc màng bụng liên tục 24 giờ bằng máy (thẩm phân phúc mạc)</v>
          </cell>
          <cell r="J35">
            <v>956000</v>
          </cell>
          <cell r="K35">
            <v>956000</v>
          </cell>
          <cell r="L35">
            <v>964000</v>
          </cell>
        </row>
        <row r="36">
          <cell r="B36" t="str">
            <v>02.0207.0119</v>
          </cell>
          <cell r="C36" t="str">
            <v>2.207</v>
          </cell>
          <cell r="D36" t="str">
            <v>Lọc huyết tương sử dụng 2 quả lọc trong Lupus</v>
          </cell>
          <cell r="E36" t="str">
            <v>A</v>
          </cell>
          <cell r="F36" t="str">
            <v>TDB</v>
          </cell>
          <cell r="G36" t="str">
            <v>TDB</v>
          </cell>
          <cell r="H36">
            <v>123</v>
          </cell>
          <cell r="I36" t="str">
            <v>Lọc tách huyết tương (01 lần)</v>
          </cell>
          <cell r="J36">
            <v>1624000</v>
          </cell>
          <cell r="K36">
            <v>1624000</v>
          </cell>
          <cell r="L36">
            <v>1636000</v>
          </cell>
        </row>
        <row r="37">
          <cell r="B37" t="str">
            <v>02.0209.0194</v>
          </cell>
          <cell r="C37" t="str">
            <v>2.209</v>
          </cell>
          <cell r="D37" t="str">
            <v>Lọc máu bằng kỹ thuật thẩm tách siêu lọc dịch bù trực tiếp từ dịch lọc (Hemodiafiltration Online: HDF- Online) (Hoặc: Thẩm tách siêu lọc máu (HDF- Online))</v>
          </cell>
          <cell r="E37" t="str">
            <v>B</v>
          </cell>
          <cell r="F37" t="str">
            <v>T1</v>
          </cell>
          <cell r="G37" t="str">
            <v>T1</v>
          </cell>
          <cell r="H37">
            <v>199</v>
          </cell>
          <cell r="I37" t="str">
            <v>Thẩm tách siêu lọc máu (Hemodiafiltration offline: HDF ON - LINE)</v>
          </cell>
          <cell r="J37">
            <v>1496000</v>
          </cell>
          <cell r="K37">
            <v>1496000</v>
          </cell>
          <cell r="L37">
            <v>1504000</v>
          </cell>
        </row>
        <row r="38">
          <cell r="B38" t="str">
            <v>02.0211.0156</v>
          </cell>
          <cell r="C38" t="str">
            <v>2.211</v>
          </cell>
          <cell r="D38" t="str">
            <v>Nong niệu đạo và đặt sonde đái</v>
          </cell>
          <cell r="E38" t="str">
            <v>B</v>
          </cell>
          <cell r="F38" t="str">
            <v>T2</v>
          </cell>
          <cell r="G38" t="str">
            <v>T2</v>
          </cell>
          <cell r="H38">
            <v>161</v>
          </cell>
          <cell r="I38" t="str">
            <v>Nong niệu đạo và đặt thông đái</v>
          </cell>
          <cell r="J38">
            <v>237000</v>
          </cell>
          <cell r="K38">
            <v>237000</v>
          </cell>
          <cell r="L38">
            <v>241000</v>
          </cell>
        </row>
        <row r="39">
          <cell r="B39" t="str">
            <v>02.0212.0150</v>
          </cell>
          <cell r="C39" t="str">
            <v>2.212</v>
          </cell>
          <cell r="D39" t="str">
            <v>Nội soi bàng quang chẩn đoán (Nội soi bàng quang không sinh thiết)</v>
          </cell>
          <cell r="E39" t="str">
            <v>B</v>
          </cell>
          <cell r="F39" t="str">
            <v>T1</v>
          </cell>
          <cell r="G39" t="str">
            <v>T1</v>
          </cell>
          <cell r="H39">
            <v>155</v>
          </cell>
          <cell r="I39" t="str">
            <v>Nội soi bàng quang không sinh thiết</v>
          </cell>
          <cell r="J39">
            <v>519000</v>
          </cell>
          <cell r="K39">
            <v>519000</v>
          </cell>
          <cell r="L39">
            <v>525000</v>
          </cell>
        </row>
        <row r="40">
          <cell r="B40" t="str">
            <v>02.0213.0148</v>
          </cell>
          <cell r="C40" t="str">
            <v>2.213</v>
          </cell>
          <cell r="D40" t="str">
            <v>Nội soi niệu quản chẩn đoán</v>
          </cell>
          <cell r="E40" t="str">
            <v>B</v>
          </cell>
          <cell r="F40" t="str">
            <v>T1</v>
          </cell>
          <cell r="G40" t="str">
            <v>T1</v>
          </cell>
          <cell r="H40">
            <v>153</v>
          </cell>
          <cell r="I40" t="str">
            <v>Nội soi bàng quang - Nội soi niệu quản</v>
          </cell>
          <cell r="J40">
            <v>919000</v>
          </cell>
          <cell r="K40">
            <v>919000</v>
          </cell>
          <cell r="L40">
            <v>925000</v>
          </cell>
        </row>
        <row r="41">
          <cell r="B41" t="str">
            <v>02.0214.0072</v>
          </cell>
          <cell r="C41" t="str">
            <v>2.214</v>
          </cell>
          <cell r="D41" t="str">
            <v>Nội soi bơm rửa niệu quản sau tán sỏi ngoài cơ thể</v>
          </cell>
          <cell r="E41" t="str">
            <v>B</v>
          </cell>
          <cell r="F41" t="str">
            <v>T1</v>
          </cell>
          <cell r="G41" t="str">
            <v>T1</v>
          </cell>
          <cell r="H41">
            <v>75</v>
          </cell>
          <cell r="I41" t="str">
            <v>Bơm rửa niệu quản sau tán sỏi (ngoài cơ thể)</v>
          </cell>
          <cell r="J41">
            <v>463000</v>
          </cell>
          <cell r="K41">
            <v>463000</v>
          </cell>
          <cell r="L41">
            <v>467000</v>
          </cell>
        </row>
        <row r="42">
          <cell r="B42" t="str">
            <v>02.0219.0150</v>
          </cell>
          <cell r="C42" t="str">
            <v>2.219</v>
          </cell>
          <cell r="D42" t="str">
            <v>Nội soi bơm rửa bàng quang, bơm hoá chất</v>
          </cell>
          <cell r="E42" t="str">
            <v>B</v>
          </cell>
          <cell r="F42" t="str">
            <v>T1</v>
          </cell>
          <cell r="G42" t="str">
            <v>T1</v>
          </cell>
          <cell r="H42">
            <v>155</v>
          </cell>
          <cell r="I42" t="str">
            <v>Nội soi bàng quang không sinh thiết</v>
          </cell>
          <cell r="J42">
            <v>519000</v>
          </cell>
          <cell r="K42">
            <v>519000</v>
          </cell>
          <cell r="L42">
            <v>525000</v>
          </cell>
        </row>
        <row r="43">
          <cell r="B43" t="str">
            <v>02.0224.0153</v>
          </cell>
          <cell r="C43" t="str">
            <v>2.224</v>
          </cell>
          <cell r="D43" t="str">
            <v>Nối thông động- tĩnh mạch có dịch chuyển mạch</v>
          </cell>
          <cell r="E43" t="str">
            <v>B</v>
          </cell>
          <cell r="F43" t="str">
            <v>T1</v>
          </cell>
          <cell r="G43" t="str">
            <v>T1</v>
          </cell>
          <cell r="H43">
            <v>158</v>
          </cell>
          <cell r="I43" t="str">
            <v>Nối thông động - tĩnh mạch có dịch chuyển mạch</v>
          </cell>
          <cell r="J43">
            <v>1348000</v>
          </cell>
          <cell r="K43">
            <v>1348000</v>
          </cell>
          <cell r="L43">
            <v>1351000</v>
          </cell>
        </row>
        <row r="44">
          <cell r="B44" t="str">
            <v>02.0225.0154</v>
          </cell>
          <cell r="C44" t="str">
            <v>2.225</v>
          </cell>
          <cell r="D44" t="str">
            <v>Nối thông động- tĩnh mạch sử dụng mạch nhân tạo</v>
          </cell>
          <cell r="E44" t="str">
            <v>B</v>
          </cell>
          <cell r="F44" t="str">
            <v>T1</v>
          </cell>
          <cell r="G44" t="str">
            <v>T1</v>
          </cell>
          <cell r="H44">
            <v>159</v>
          </cell>
          <cell r="I44" t="str">
            <v>Nối thông động - tĩnh mạch sử dụng mạch nhân tạo</v>
          </cell>
          <cell r="J44">
            <v>1367000</v>
          </cell>
          <cell r="K44">
            <v>1367000</v>
          </cell>
          <cell r="L44">
            <v>1371000</v>
          </cell>
        </row>
        <row r="45">
          <cell r="B45" t="str">
            <v>02.0256.0139</v>
          </cell>
          <cell r="C45" t="str">
            <v>2.256</v>
          </cell>
          <cell r="D45" t="str">
            <v>Nội soi trực tràng ống mềm</v>
          </cell>
          <cell r="E45" t="str">
            <v>C</v>
          </cell>
          <cell r="F45" t="str">
            <v>T3</v>
          </cell>
          <cell r="G45" t="str">
            <v>T3</v>
          </cell>
          <cell r="H45">
            <v>144</v>
          </cell>
          <cell r="I45" t="str">
            <v>Nội soi trực tràng ống mềm không sinh thiết</v>
          </cell>
          <cell r="J45">
            <v>186000</v>
          </cell>
          <cell r="K45">
            <v>186000</v>
          </cell>
          <cell r="L45">
            <v>189000</v>
          </cell>
        </row>
        <row r="46">
          <cell r="B46" t="str">
            <v>02.0257.0139</v>
          </cell>
          <cell r="C46" t="str">
            <v>2.257</v>
          </cell>
          <cell r="D46" t="str">
            <v>Nội soi trực tràng ống mềm cấp cứu</v>
          </cell>
          <cell r="E46" t="str">
            <v>C</v>
          </cell>
          <cell r="F46" t="str">
            <v>T3</v>
          </cell>
          <cell r="G46" t="str">
            <v>T3</v>
          </cell>
          <cell r="H46">
            <v>144</v>
          </cell>
          <cell r="I46" t="str">
            <v>Nội soi trực tràng ống mềm không sinh thiết</v>
          </cell>
          <cell r="J46">
            <v>186000</v>
          </cell>
          <cell r="K46">
            <v>186000</v>
          </cell>
          <cell r="L46">
            <v>189000</v>
          </cell>
        </row>
        <row r="47">
          <cell r="B47" t="str">
            <v>02.0259.0137</v>
          </cell>
          <cell r="C47" t="str">
            <v>2.259</v>
          </cell>
          <cell r="D47" t="str">
            <v>Nội soi đại trực tràng toàn bộ ống mềm không sinh thiết</v>
          </cell>
          <cell r="E47" t="str">
            <v>C</v>
          </cell>
          <cell r="F47" t="str">
            <v>T1</v>
          </cell>
          <cell r="G47" t="str">
            <v>T1</v>
          </cell>
          <cell r="H47">
            <v>142</v>
          </cell>
          <cell r="I47" t="str">
            <v>Nội soi đại trực tràng ống mềm không sinh thiết</v>
          </cell>
          <cell r="J47">
            <v>300000</v>
          </cell>
          <cell r="K47">
            <v>300000</v>
          </cell>
          <cell r="L47">
            <v>305000</v>
          </cell>
        </row>
        <row r="48">
          <cell r="B48" t="str">
            <v>02.0261.0319</v>
          </cell>
          <cell r="C48" t="str">
            <v>2.261</v>
          </cell>
          <cell r="D48" t="str">
            <v>Nội soi đại trực tràng toàn bộ ống mềm có dùng thuốc gây mê</v>
          </cell>
          <cell r="E48" t="str">
            <v>B</v>
          </cell>
          <cell r="F48" t="str">
            <v>T1</v>
          </cell>
          <cell r="G48" t="str">
            <v>T1</v>
          </cell>
          <cell r="H48">
            <v>328</v>
          </cell>
          <cell r="I48" t="str">
            <v>Thủ thuật loại I (Nội khoa)</v>
          </cell>
          <cell r="J48">
            <v>568000</v>
          </cell>
          <cell r="K48">
            <v>568000</v>
          </cell>
          <cell r="L48">
            <v>580000</v>
          </cell>
        </row>
        <row r="49">
          <cell r="B49" t="str">
            <v>02.0264.0140</v>
          </cell>
          <cell r="C49" t="str">
            <v>2.264</v>
          </cell>
          <cell r="D49" t="str">
            <v>Nội soi can thiệp - tiêm xơ búi giãn tĩnh mạch thực quản</v>
          </cell>
          <cell r="E49" t="str">
            <v>B</v>
          </cell>
          <cell r="F49" t="str">
            <v>T1</v>
          </cell>
          <cell r="G49" t="str">
            <v>T1</v>
          </cell>
          <cell r="H49">
            <v>145</v>
          </cell>
          <cell r="I49" t="str">
            <v>Nội soi dạ dày can thiệp</v>
          </cell>
          <cell r="J49">
            <v>719000</v>
          </cell>
          <cell r="K49">
            <v>719000</v>
          </cell>
          <cell r="L49">
            <v>728000</v>
          </cell>
        </row>
        <row r="50">
          <cell r="B50" t="str">
            <v>02.0265.0140</v>
          </cell>
          <cell r="C50" t="str">
            <v>2.265</v>
          </cell>
          <cell r="D50" t="str">
            <v>Nội soi can thiệp - thắt búi giãn tĩnh mạch thực quản bằng vòng cao su</v>
          </cell>
          <cell r="E50" t="str">
            <v>B</v>
          </cell>
          <cell r="F50" t="str">
            <v>T1</v>
          </cell>
          <cell r="G50" t="str">
            <v>T1</v>
          </cell>
          <cell r="H50">
            <v>145</v>
          </cell>
          <cell r="I50" t="str">
            <v>Nội soi dạ dày can thiệp</v>
          </cell>
          <cell r="J50">
            <v>719000</v>
          </cell>
          <cell r="K50">
            <v>719000</v>
          </cell>
          <cell r="L50">
            <v>728000</v>
          </cell>
        </row>
        <row r="51">
          <cell r="B51" t="str">
            <v>02.0272.2044</v>
          </cell>
          <cell r="C51" t="str">
            <v>2.272</v>
          </cell>
          <cell r="D51" t="str">
            <v>Nội soi can thiệp - làm Clo test chẩn đoán nhiễm H.Pylori</v>
          </cell>
          <cell r="E51" t="str">
            <v>C</v>
          </cell>
          <cell r="F51" t="str">
            <v>T2</v>
          </cell>
          <cell r="G51" t="str">
            <v>T2</v>
          </cell>
          <cell r="H51">
            <v>139</v>
          </cell>
          <cell r="I51" t="str">
            <v>Nội soi dạ dày làm Clo test</v>
          </cell>
          <cell r="J51">
            <v>291000</v>
          </cell>
          <cell r="K51">
            <v>291000</v>
          </cell>
          <cell r="L51">
            <v>294000</v>
          </cell>
        </row>
        <row r="52">
          <cell r="B52" t="str">
            <v>02.0273.0191</v>
          </cell>
          <cell r="C52" t="str">
            <v>2.273</v>
          </cell>
          <cell r="D52" t="str">
            <v>Nội soi hậu môn ống cứng can thiệp - tiêm xơ búi trĩ</v>
          </cell>
          <cell r="E52" t="str">
            <v>C</v>
          </cell>
          <cell r="F52" t="str">
            <v>T2</v>
          </cell>
          <cell r="G52" t="str">
            <v>T2</v>
          </cell>
          <cell r="H52">
            <v>196</v>
          </cell>
          <cell r="I52" t="str">
            <v>Soi trực tràng, tiêm hoặc thắt trĩ</v>
          </cell>
          <cell r="J52">
            <v>239000</v>
          </cell>
          <cell r="K52">
            <v>239000</v>
          </cell>
          <cell r="L52">
            <v>243000</v>
          </cell>
        </row>
        <row r="53">
          <cell r="B53" t="str">
            <v>02.0274.0141</v>
          </cell>
          <cell r="C53" t="str">
            <v>2.274</v>
          </cell>
          <cell r="D53" t="str">
            <v>Nội soi mật tụy ngược dòng can thiệp - nong đường mật bằng bóng</v>
          </cell>
          <cell r="E53" t="str">
            <v>A</v>
          </cell>
          <cell r="F53" t="str">
            <v>TDB</v>
          </cell>
          <cell r="G53" t="str">
            <v>TDB</v>
          </cell>
          <cell r="H53">
            <v>146</v>
          </cell>
          <cell r="I53" t="str">
            <v>Nội soi mật tuỵ ngược dòng (ERCP)</v>
          </cell>
          <cell r="J53">
            <v>2674000</v>
          </cell>
          <cell r="K53">
            <v>2674000</v>
          </cell>
          <cell r="L53">
            <v>2678000</v>
          </cell>
        </row>
        <row r="54">
          <cell r="B54" t="str">
            <v>02.0275.0141</v>
          </cell>
          <cell r="C54" t="str">
            <v>2.275</v>
          </cell>
          <cell r="D54" t="str">
            <v>Nội soi mật tụy ngược dòng can thiệp - lấy sỏi đường, giun đường mật</v>
          </cell>
          <cell r="E54" t="str">
            <v>A</v>
          </cell>
          <cell r="F54" t="str">
            <v>TDB</v>
          </cell>
          <cell r="G54" t="str">
            <v>TDB</v>
          </cell>
          <cell r="H54">
            <v>146</v>
          </cell>
          <cell r="I54" t="str">
            <v>Nội soi mật tuỵ ngược dòng (ERCP)</v>
          </cell>
          <cell r="J54">
            <v>2674000</v>
          </cell>
          <cell r="K54">
            <v>2674000</v>
          </cell>
          <cell r="L54">
            <v>2678000</v>
          </cell>
        </row>
        <row r="55">
          <cell r="B55" t="str">
            <v>02.0276.0140</v>
          </cell>
          <cell r="C55" t="str">
            <v>2.276</v>
          </cell>
          <cell r="D55" t="str">
            <v>Nội soi can thiệp - cầm máu ống tiêu hóa bằng laser argon</v>
          </cell>
          <cell r="E55" t="str">
            <v>A</v>
          </cell>
          <cell r="F55" t="str">
            <v>TDB</v>
          </cell>
          <cell r="G55" t="str">
            <v>TDB</v>
          </cell>
          <cell r="H55">
            <v>145</v>
          </cell>
          <cell r="I55" t="str">
            <v>Nội soi dạ dày can thiệp</v>
          </cell>
          <cell r="J55">
            <v>719000</v>
          </cell>
          <cell r="K55">
            <v>719000</v>
          </cell>
          <cell r="L55">
            <v>728000</v>
          </cell>
        </row>
        <row r="56">
          <cell r="B56" t="str">
            <v>02.0289.0143</v>
          </cell>
          <cell r="C56" t="str">
            <v>2.289</v>
          </cell>
          <cell r="D56" t="str">
            <v>Nội soi ổ bụng có sinh thiết</v>
          </cell>
          <cell r="E56" t="str">
            <v>B</v>
          </cell>
          <cell r="F56" t="str">
            <v>TDB</v>
          </cell>
          <cell r="G56" t="str">
            <v>TDB</v>
          </cell>
          <cell r="H56">
            <v>148</v>
          </cell>
          <cell r="I56" t="str">
            <v>Nội soi ổ bụng có sinh thiết</v>
          </cell>
          <cell r="J56">
            <v>968000</v>
          </cell>
          <cell r="K56">
            <v>968000</v>
          </cell>
          <cell r="L56">
            <v>982000</v>
          </cell>
        </row>
        <row r="57">
          <cell r="B57" t="str">
            <v>02.0290.0500</v>
          </cell>
          <cell r="C57" t="str">
            <v>2.290</v>
          </cell>
          <cell r="D57" t="str">
            <v>Nội soi can thiệp - gắp giun, dị vật ống tiêu hóa</v>
          </cell>
          <cell r="E57" t="str">
            <v>B</v>
          </cell>
          <cell r="F57" t="str">
            <v>TDB</v>
          </cell>
          <cell r="G57" t="str">
            <v>TDB</v>
          </cell>
          <cell r="H57">
            <v>510</v>
          </cell>
          <cell r="I57" t="str">
            <v>Lấy dị vật ống tiêu hoá qua nội soi</v>
          </cell>
          <cell r="J57">
            <v>1691000</v>
          </cell>
          <cell r="K57">
            <v>1691000</v>
          </cell>
          <cell r="L57">
            <v>1696000</v>
          </cell>
        </row>
        <row r="58">
          <cell r="B58" t="str">
            <v>03.0019.1798</v>
          </cell>
          <cell r="C58" t="str">
            <v>3.19</v>
          </cell>
          <cell r="D58" t="str">
            <v>Theo dõi điện tim cấp cứu tại giường liên tục 24 giờ</v>
          </cell>
          <cell r="E58" t="str">
            <v>B</v>
          </cell>
          <cell r="F58" t="str">
            <v>T3</v>
          </cell>
          <cell r="G58" t="str">
            <v>T3</v>
          </cell>
          <cell r="H58">
            <v>1814</v>
          </cell>
          <cell r="I58" t="str">
            <v>Holter điện tâm đồ/ huyết áp</v>
          </cell>
          <cell r="J58">
            <v>196000</v>
          </cell>
          <cell r="K58">
            <v>196000</v>
          </cell>
          <cell r="L58">
            <v>198000</v>
          </cell>
        </row>
        <row r="59">
          <cell r="B59" t="str">
            <v>03.0024.0192</v>
          </cell>
          <cell r="C59" t="str">
            <v>3.24</v>
          </cell>
          <cell r="D59" t="str">
            <v>Sốc điện phá rung nhĩ, cơn tim đập nhanh</v>
          </cell>
          <cell r="E59" t="str">
            <v>B</v>
          </cell>
          <cell r="F59" t="str">
            <v>T1</v>
          </cell>
          <cell r="G59" t="str">
            <v>T1</v>
          </cell>
          <cell r="H59">
            <v>197</v>
          </cell>
          <cell r="I59" t="str">
            <v>Tạo nhịp cấp cứu ngoài lồng ngực</v>
          </cell>
          <cell r="J59">
            <v>983000</v>
          </cell>
          <cell r="K59">
            <v>983000</v>
          </cell>
          <cell r="L59">
            <v>989000</v>
          </cell>
        </row>
        <row r="60">
          <cell r="B60" t="str">
            <v>03.0077.1888</v>
          </cell>
          <cell r="C60" t="str">
            <v>3.77</v>
          </cell>
          <cell r="D60" t="str">
            <v>Đặt ống nội khí quản</v>
          </cell>
          <cell r="E60" t="str">
            <v>C</v>
          </cell>
          <cell r="F60" t="str">
            <v>T1</v>
          </cell>
          <cell r="G60" t="str">
            <v>T1</v>
          </cell>
          <cell r="H60">
            <v>106</v>
          </cell>
          <cell r="I60" t="str">
            <v>Đặt nội khí quản</v>
          </cell>
          <cell r="J60">
            <v>564000</v>
          </cell>
          <cell r="K60">
            <v>564000</v>
          </cell>
          <cell r="L60">
            <v>568000</v>
          </cell>
        </row>
        <row r="61">
          <cell r="B61" t="str">
            <v>03.0088.1791</v>
          </cell>
          <cell r="C61" t="str">
            <v>3.88</v>
          </cell>
          <cell r="D61" t="str">
            <v>Thăm dò chức năng hô hấp</v>
          </cell>
          <cell r="E61" t="str">
            <v>C</v>
          </cell>
          <cell r="F61" t="str">
            <v>T2</v>
          </cell>
          <cell r="G61" t="str">
            <v>T2</v>
          </cell>
          <cell r="H61">
            <v>1808</v>
          </cell>
          <cell r="I61" t="str">
            <v>Đo chức năng hô hấp</v>
          </cell>
          <cell r="J61">
            <v>124000</v>
          </cell>
          <cell r="K61">
            <v>124000</v>
          </cell>
          <cell r="L61">
            <v>126000</v>
          </cell>
        </row>
        <row r="62">
          <cell r="B62" t="str">
            <v>03.0089.0898</v>
          </cell>
          <cell r="C62" t="str">
            <v>3.89</v>
          </cell>
          <cell r="D62" t="str">
            <v>Khí dung thuốc cấp cứu</v>
          </cell>
          <cell r="E62" t="str">
            <v>C</v>
          </cell>
          <cell r="H62">
            <v>908</v>
          </cell>
          <cell r="I62" t="str">
            <v>Khí dung</v>
          </cell>
          <cell r="J62">
            <v>19600</v>
          </cell>
          <cell r="K62">
            <v>19600</v>
          </cell>
          <cell r="L62">
            <v>20400</v>
          </cell>
        </row>
        <row r="63">
          <cell r="B63" t="str">
            <v>03.0112.0508</v>
          </cell>
          <cell r="C63" t="str">
            <v>3.112</v>
          </cell>
          <cell r="D63" t="str">
            <v>Cố định lồng ngực do chấn thương gãy xương sườn</v>
          </cell>
          <cell r="E63" t="str">
            <v>D</v>
          </cell>
          <cell r="F63" t="str">
            <v>T2</v>
          </cell>
          <cell r="G63" t="str">
            <v>T2</v>
          </cell>
          <cell r="H63">
            <v>518</v>
          </cell>
          <cell r="I63" t="str">
            <v>Cố định gãy xương sườn</v>
          </cell>
          <cell r="J63">
            <v>48900</v>
          </cell>
          <cell r="K63">
            <v>48900</v>
          </cell>
          <cell r="L63">
            <v>49900</v>
          </cell>
        </row>
        <row r="64">
          <cell r="B64" t="str">
            <v>03.0113.0074</v>
          </cell>
          <cell r="C64" t="str">
            <v>3.113</v>
          </cell>
          <cell r="D64" t="str">
            <v>Cấp cứu ngừng tuần hoàn hô hấp</v>
          </cell>
          <cell r="E64" t="str">
            <v>D</v>
          </cell>
          <cell r="F64" t="str">
            <v>TDB</v>
          </cell>
          <cell r="G64" t="str">
            <v>TDB</v>
          </cell>
          <cell r="H64">
            <v>77</v>
          </cell>
          <cell r="I64" t="str">
            <v>Cấp cứu ngừng tuần hoàn</v>
          </cell>
          <cell r="J64">
            <v>473000</v>
          </cell>
          <cell r="K64">
            <v>473000</v>
          </cell>
          <cell r="L64">
            <v>479000</v>
          </cell>
        </row>
        <row r="65">
          <cell r="B65" t="str">
            <v>03.0133.0210</v>
          </cell>
          <cell r="C65" t="str">
            <v>3.133</v>
          </cell>
          <cell r="D65" t="str">
            <v>Thông tiểu</v>
          </cell>
          <cell r="E65" t="str">
            <v>D</v>
          </cell>
          <cell r="F65" t="str">
            <v>T3</v>
          </cell>
          <cell r="G65" t="str">
            <v>T3</v>
          </cell>
          <cell r="H65">
            <v>217</v>
          </cell>
          <cell r="I65" t="str">
            <v>Thông đái</v>
          </cell>
          <cell r="J65">
            <v>88700</v>
          </cell>
          <cell r="K65">
            <v>88700</v>
          </cell>
          <cell r="L65">
            <v>90100</v>
          </cell>
        </row>
        <row r="66">
          <cell r="B66" t="str">
            <v>03.0138.1777</v>
          </cell>
          <cell r="C66" t="str">
            <v>3.138</v>
          </cell>
          <cell r="D66" t="str">
            <v>Điện não đồ thường quy</v>
          </cell>
          <cell r="E66" t="str">
            <v>B</v>
          </cell>
          <cell r="H66">
            <v>1794</v>
          </cell>
          <cell r="I66" t="str">
            <v>Điện não đồ</v>
          </cell>
          <cell r="J66">
            <v>63000</v>
          </cell>
          <cell r="K66">
            <v>63000</v>
          </cell>
          <cell r="L66">
            <v>64300</v>
          </cell>
        </row>
        <row r="67">
          <cell r="B67" t="str">
            <v>03.0148.0083</v>
          </cell>
          <cell r="C67" t="str">
            <v>3.148</v>
          </cell>
          <cell r="D67" t="str">
            <v>Chọc dịch tuỷ sống</v>
          </cell>
          <cell r="E67" t="str">
            <v>C</v>
          </cell>
          <cell r="F67" t="str">
            <v>T2</v>
          </cell>
          <cell r="G67" t="str">
            <v>T2</v>
          </cell>
          <cell r="H67">
            <v>86</v>
          </cell>
          <cell r="I67" t="str">
            <v>Chọc dò tuỷ sống</v>
          </cell>
          <cell r="J67">
            <v>105000</v>
          </cell>
          <cell r="K67">
            <v>105000</v>
          </cell>
          <cell r="L67">
            <v>107000</v>
          </cell>
        </row>
        <row r="68">
          <cell r="B68" t="str">
            <v>03.0167.0103</v>
          </cell>
          <cell r="C68" t="str">
            <v>3.167</v>
          </cell>
          <cell r="D68" t="str">
            <v>Đặt ống thông dạ dày</v>
          </cell>
          <cell r="E68" t="str">
            <v>C</v>
          </cell>
          <cell r="F68" t="str">
            <v>T3</v>
          </cell>
          <cell r="G68" t="str">
            <v>T3</v>
          </cell>
          <cell r="H68">
            <v>107</v>
          </cell>
          <cell r="I68" t="str">
            <v>Đặt sonde dạ dày</v>
          </cell>
          <cell r="J68">
            <v>88700</v>
          </cell>
          <cell r="K68">
            <v>88700</v>
          </cell>
          <cell r="L68">
            <v>90100</v>
          </cell>
        </row>
        <row r="69">
          <cell r="B69" t="str">
            <v>03.0168.0159</v>
          </cell>
          <cell r="C69" t="str">
            <v>3.168</v>
          </cell>
          <cell r="D69" t="str">
            <v>Rửa dạ dày cấp cứu</v>
          </cell>
          <cell r="E69" t="str">
            <v>C</v>
          </cell>
          <cell r="F69" t="str">
            <v>T2</v>
          </cell>
          <cell r="G69" t="str">
            <v>T2</v>
          </cell>
          <cell r="H69">
            <v>164</v>
          </cell>
          <cell r="I69" t="str">
            <v>Rửa dạ dày</v>
          </cell>
          <cell r="J69">
            <v>115000</v>
          </cell>
          <cell r="K69">
            <v>115000</v>
          </cell>
          <cell r="L69">
            <v>119000</v>
          </cell>
        </row>
        <row r="70">
          <cell r="B70" t="str">
            <v>03.0178.0211</v>
          </cell>
          <cell r="C70" t="str">
            <v>3.178</v>
          </cell>
          <cell r="D70" t="str">
            <v>Đặt sonde hậu môn</v>
          </cell>
          <cell r="E70" t="str">
            <v>D</v>
          </cell>
          <cell r="F70" t="str">
            <v>T3</v>
          </cell>
          <cell r="G70" t="str">
            <v>T3</v>
          </cell>
          <cell r="H70">
            <v>218</v>
          </cell>
          <cell r="I70" t="str">
            <v>Thụt tháo phân hoặc Đặt sonde hậu môn</v>
          </cell>
          <cell r="J70">
            <v>80900</v>
          </cell>
          <cell r="K70">
            <v>80900</v>
          </cell>
          <cell r="L70">
            <v>82100</v>
          </cell>
        </row>
        <row r="71">
          <cell r="B71" t="str">
            <v>03.0179.0211</v>
          </cell>
          <cell r="C71" t="str">
            <v>3.179</v>
          </cell>
          <cell r="D71" t="str">
            <v>Thụt tháo phân</v>
          </cell>
          <cell r="E71" t="str">
            <v>D</v>
          </cell>
          <cell r="F71" t="str">
            <v>T3</v>
          </cell>
          <cell r="G71" t="str">
            <v>T3</v>
          </cell>
          <cell r="H71">
            <v>218</v>
          </cell>
          <cell r="I71" t="str">
            <v>Thụt tháo phân hoặc Đặt sonde hậu môn</v>
          </cell>
          <cell r="J71">
            <v>80900</v>
          </cell>
          <cell r="K71">
            <v>80900</v>
          </cell>
          <cell r="L71">
            <v>82100</v>
          </cell>
        </row>
        <row r="72">
          <cell r="B72" t="str">
            <v>03.2387.0212</v>
          </cell>
          <cell r="C72" t="str">
            <v>3.2387</v>
          </cell>
          <cell r="D72" t="str">
            <v>Tiêm trong da</v>
          </cell>
          <cell r="E72" t="str">
            <v>D</v>
          </cell>
          <cell r="F72" t="str">
            <v>T3</v>
          </cell>
          <cell r="G72" t="str">
            <v>T3</v>
          </cell>
          <cell r="H72">
            <v>219</v>
          </cell>
          <cell r="I72" t="str">
            <v>Tiêm (bắp hoặc dưới da hoặc tĩnh mạch)</v>
          </cell>
          <cell r="J72">
            <v>11000</v>
          </cell>
          <cell r="K72">
            <v>11000</v>
          </cell>
          <cell r="L72">
            <v>11400</v>
          </cell>
        </row>
        <row r="73">
          <cell r="B73" t="str">
            <v>03.2388.0212</v>
          </cell>
          <cell r="C73" t="str">
            <v>3.2388</v>
          </cell>
          <cell r="D73" t="str">
            <v>Tiêm dưới da</v>
          </cell>
          <cell r="E73" t="str">
            <v>D</v>
          </cell>
          <cell r="F73" t="str">
            <v>T3</v>
          </cell>
          <cell r="G73" t="str">
            <v>T3</v>
          </cell>
          <cell r="H73">
            <v>219</v>
          </cell>
          <cell r="I73" t="str">
            <v>Tiêm (bắp hoặc dưới da hoặc tĩnh mạch)</v>
          </cell>
          <cell r="J73">
            <v>11000</v>
          </cell>
          <cell r="K73">
            <v>11000</v>
          </cell>
          <cell r="L73">
            <v>11400</v>
          </cell>
        </row>
        <row r="74">
          <cell r="B74" t="str">
            <v>03.2389.0212</v>
          </cell>
          <cell r="C74" t="str">
            <v>3.2389</v>
          </cell>
          <cell r="D74" t="str">
            <v>Tiêm bắp thịt</v>
          </cell>
          <cell r="E74" t="str">
            <v>D</v>
          </cell>
          <cell r="F74" t="str">
            <v>T3</v>
          </cell>
          <cell r="G74" t="str">
            <v>T3</v>
          </cell>
          <cell r="H74">
            <v>219</v>
          </cell>
          <cell r="I74" t="str">
            <v>Tiêm (bắp hoặc dưới da hoặc tĩnh mạch)</v>
          </cell>
          <cell r="J74">
            <v>11000</v>
          </cell>
          <cell r="K74">
            <v>11000</v>
          </cell>
          <cell r="L74">
            <v>11400</v>
          </cell>
        </row>
        <row r="75">
          <cell r="B75" t="str">
            <v>03.2390.0212</v>
          </cell>
          <cell r="C75" t="str">
            <v>3.2390</v>
          </cell>
          <cell r="D75" t="str">
            <v>Tiêm tĩnh mạch</v>
          </cell>
          <cell r="E75" t="str">
            <v>D</v>
          </cell>
          <cell r="F75" t="str">
            <v>T3</v>
          </cell>
          <cell r="G75" t="str">
            <v>T3</v>
          </cell>
          <cell r="H75">
            <v>219</v>
          </cell>
          <cell r="I75" t="str">
            <v>Tiêm (bắp hoặc dưới da hoặc tĩnh mạch)</v>
          </cell>
          <cell r="J75">
            <v>11000</v>
          </cell>
          <cell r="K75">
            <v>11000</v>
          </cell>
          <cell r="L75">
            <v>11400</v>
          </cell>
        </row>
        <row r="76">
          <cell r="B76" t="str">
            <v>03.2391.0215</v>
          </cell>
          <cell r="C76" t="str">
            <v>3.2391</v>
          </cell>
          <cell r="D76" t="str">
            <v>Truyền tĩnh mạch</v>
          </cell>
          <cell r="E76" t="str">
            <v>D</v>
          </cell>
          <cell r="F76" t="str">
            <v>T3</v>
          </cell>
          <cell r="G76" t="str">
            <v>T3</v>
          </cell>
          <cell r="H76">
            <v>222</v>
          </cell>
          <cell r="I76" t="str">
            <v>Truyền tĩnh mạch</v>
          </cell>
          <cell r="J76">
            <v>21000</v>
          </cell>
          <cell r="K76">
            <v>21000</v>
          </cell>
          <cell r="L76">
            <v>21400</v>
          </cell>
        </row>
        <row r="77">
          <cell r="B77" t="str">
            <v>03.3790.0537</v>
          </cell>
          <cell r="C77" t="str">
            <v>3.3790</v>
          </cell>
          <cell r="D77" t="str">
            <v>Phẫu thuật chỉnh hình điều trị bàn chân khoèo</v>
          </cell>
          <cell r="E77" t="str">
            <v>B</v>
          </cell>
          <cell r="F77" t="str">
            <v>P2</v>
          </cell>
          <cell r="G77" t="str">
            <v>P2</v>
          </cell>
          <cell r="H77">
            <v>547</v>
          </cell>
          <cell r="I77" t="str">
            <v>Phẫu thuật chỉnh bàn chân khèo</v>
          </cell>
          <cell r="J77">
            <v>2761000</v>
          </cell>
          <cell r="K77">
            <v>2761000</v>
          </cell>
          <cell r="L77">
            <v>2829000</v>
          </cell>
        </row>
        <row r="78">
          <cell r="B78" t="str">
            <v>03.3800.0577</v>
          </cell>
          <cell r="C78" t="str">
            <v>3.3800</v>
          </cell>
          <cell r="D78" t="str">
            <v>Phẫu thuật bong lóc da và cơ phức tạp, sâu, rộng sau chấn thương</v>
          </cell>
          <cell r="E78" t="str">
            <v>B</v>
          </cell>
          <cell r="F78" t="str">
            <v>P2</v>
          </cell>
          <cell r="G78" t="str">
            <v>P2</v>
          </cell>
          <cell r="H78">
            <v>587</v>
          </cell>
          <cell r="I78" t="str">
            <v>Phẫu thuật vết thương phần mềm phức tạp</v>
          </cell>
          <cell r="J78">
            <v>4547000</v>
          </cell>
          <cell r="K78">
            <v>4547000</v>
          </cell>
          <cell r="L78">
            <v>4616000</v>
          </cell>
        </row>
        <row r="79">
          <cell r="B79" t="str">
            <v>03.3801.0573</v>
          </cell>
          <cell r="C79" t="str">
            <v>3.3801</v>
          </cell>
          <cell r="D79" t="str">
            <v>Chuyển vạt da có cuống mạch</v>
          </cell>
          <cell r="E79" t="str">
            <v>B</v>
          </cell>
          <cell r="F79" t="str">
            <v>P1</v>
          </cell>
          <cell r="G79" t="str">
            <v>P1</v>
          </cell>
          <cell r="H79">
            <v>583</v>
          </cell>
          <cell r="I79" t="str">
            <v>Phẫu thuật tạo hình bằng các vạt da có cuống mạch liền</v>
          </cell>
          <cell r="J79">
            <v>3278000</v>
          </cell>
          <cell r="K79">
            <v>3278000</v>
          </cell>
          <cell r="L79">
            <v>3325000</v>
          </cell>
        </row>
        <row r="80">
          <cell r="B80" t="str">
            <v>03.3802.0573</v>
          </cell>
          <cell r="C80" t="str">
            <v>3.3802</v>
          </cell>
          <cell r="D80" t="str">
            <v>Tạo hình các vạt da che phủ, vạt trượt</v>
          </cell>
          <cell r="E80" t="str">
            <v>B</v>
          </cell>
          <cell r="F80" t="str">
            <v>P1</v>
          </cell>
          <cell r="G80" t="str">
            <v>P1</v>
          </cell>
          <cell r="H80">
            <v>583</v>
          </cell>
          <cell r="I80" t="str">
            <v>Phẫu thuật tạo hình bằng các vạt da có cuống mạch liền</v>
          </cell>
          <cell r="J80">
            <v>3278000</v>
          </cell>
          <cell r="K80">
            <v>3278000</v>
          </cell>
          <cell r="L80">
            <v>3325000</v>
          </cell>
        </row>
        <row r="81">
          <cell r="B81" t="str">
            <v>03.3803.0559</v>
          </cell>
          <cell r="C81" t="str">
            <v>3.3803</v>
          </cell>
          <cell r="D81" t="str">
            <v>Nối gân gấp</v>
          </cell>
          <cell r="E81" t="str">
            <v>B</v>
          </cell>
          <cell r="F81" t="str">
            <v>P1</v>
          </cell>
          <cell r="G81" t="str">
            <v>P1</v>
          </cell>
          <cell r="H81">
            <v>569</v>
          </cell>
          <cell r="I81" t="str">
            <v>Phẫu thuật nối gân hoặc kéo dài gân (tính 1 gân)</v>
          </cell>
          <cell r="J81">
            <v>2923000</v>
          </cell>
          <cell r="K81">
            <v>2923000</v>
          </cell>
          <cell r="L81">
            <v>2963000</v>
          </cell>
        </row>
        <row r="82">
          <cell r="B82" t="str">
            <v>03.3804.0559</v>
          </cell>
          <cell r="C82" t="str">
            <v>3.3804</v>
          </cell>
          <cell r="D82" t="str">
            <v>Gỡ dính gân</v>
          </cell>
          <cell r="E82" t="str">
            <v>B</v>
          </cell>
          <cell r="F82" t="str">
            <v>P2</v>
          </cell>
          <cell r="G82" t="str">
            <v>P2</v>
          </cell>
          <cell r="H82">
            <v>569</v>
          </cell>
          <cell r="I82" t="str">
            <v>Phẫu thuật nối gân hoặc kéo dài gân (tính 1 gân)</v>
          </cell>
          <cell r="J82">
            <v>2923000</v>
          </cell>
          <cell r="K82">
            <v>2923000</v>
          </cell>
          <cell r="L82">
            <v>2963000</v>
          </cell>
        </row>
        <row r="83">
          <cell r="B83" t="str">
            <v>03.3805.0572</v>
          </cell>
          <cell r="C83" t="str">
            <v>3.3805</v>
          </cell>
          <cell r="D83" t="str">
            <v>Khâu nối thần kinh</v>
          </cell>
          <cell r="E83" t="str">
            <v>B</v>
          </cell>
          <cell r="F83" t="str">
            <v>P1</v>
          </cell>
          <cell r="G83" t="str">
            <v>P1</v>
          </cell>
          <cell r="H83">
            <v>582</v>
          </cell>
          <cell r="I83" t="str">
            <v>Phẫu thuật nối dây thần kinh (tính 1 dây)</v>
          </cell>
          <cell r="J83">
            <v>2922000</v>
          </cell>
          <cell r="K83">
            <v>2922000</v>
          </cell>
          <cell r="L83">
            <v>2973000</v>
          </cell>
        </row>
        <row r="84">
          <cell r="B84" t="str">
            <v>03.3806.0572</v>
          </cell>
          <cell r="C84" t="str">
            <v>3.3806</v>
          </cell>
          <cell r="D84" t="str">
            <v>Gỡ dính thần kinh</v>
          </cell>
          <cell r="E84" t="str">
            <v>B</v>
          </cell>
          <cell r="F84" t="str">
            <v>P1</v>
          </cell>
          <cell r="G84" t="str">
            <v>P1</v>
          </cell>
          <cell r="H84">
            <v>582</v>
          </cell>
          <cell r="I84" t="str">
            <v>Phẫu thuật nối dây thần kinh (tính 1 dây)</v>
          </cell>
          <cell r="J84">
            <v>2922000</v>
          </cell>
          <cell r="K84">
            <v>2922000</v>
          </cell>
          <cell r="L84">
            <v>2973000</v>
          </cell>
        </row>
        <row r="85">
          <cell r="B85" t="str">
            <v>03.3807.0574</v>
          </cell>
          <cell r="C85" t="str">
            <v>3.3807</v>
          </cell>
          <cell r="D85" t="str">
            <v>Vá da dày toàn bộ, diện tích bằng và trên 10cm²</v>
          </cell>
          <cell r="E85" t="str">
            <v>B</v>
          </cell>
          <cell r="F85" t="str">
            <v>P2</v>
          </cell>
          <cell r="G85" t="str">
            <v>P2</v>
          </cell>
          <cell r="H85">
            <v>584</v>
          </cell>
          <cell r="I85" t="str">
            <v>Phẫu thuật vá da lớn diện tích ≥10 cm2</v>
          </cell>
          <cell r="J85">
            <v>4172000</v>
          </cell>
          <cell r="K85">
            <v>4172000</v>
          </cell>
          <cell r="L85">
            <v>4228000</v>
          </cell>
        </row>
        <row r="86">
          <cell r="B86" t="str">
            <v>03.3808.0573</v>
          </cell>
          <cell r="C86" t="str">
            <v>3.3808</v>
          </cell>
          <cell r="D86" t="str">
            <v>Phẫu thuật màng da cổ (Pterygium Colli)</v>
          </cell>
          <cell r="E86" t="str">
            <v>B</v>
          </cell>
          <cell r="F86" t="str">
            <v>P1</v>
          </cell>
          <cell r="G86" t="str">
            <v>P2</v>
          </cell>
          <cell r="H86">
            <v>583</v>
          </cell>
          <cell r="I86" t="str">
            <v>Phẫu thuật tạo hình bằng các vạt da có cuống mạch liền</v>
          </cell>
          <cell r="J86">
            <v>3278000</v>
          </cell>
          <cell r="K86">
            <v>3278000</v>
          </cell>
          <cell r="L86">
            <v>3325000</v>
          </cell>
        </row>
        <row r="87">
          <cell r="B87" t="str">
            <v>03.3809.1052</v>
          </cell>
          <cell r="C87" t="str">
            <v>3.3809</v>
          </cell>
          <cell r="D87" t="str">
            <v>Ghép da rời rộng mỗi chiều trên 5cm</v>
          </cell>
          <cell r="E87" t="str">
            <v>B</v>
          </cell>
          <cell r="F87" t="str">
            <v>P1</v>
          </cell>
          <cell r="G87" t="str">
            <v>P1</v>
          </cell>
          <cell r="H87">
            <v>1063</v>
          </cell>
          <cell r="I87" t="str">
            <v>Ghép da rời mỗi chiều trên 5cm</v>
          </cell>
          <cell r="J87">
            <v>2791000</v>
          </cell>
          <cell r="K87">
            <v>2791000</v>
          </cell>
          <cell r="L87">
            <v>2841000</v>
          </cell>
        </row>
        <row r="88">
          <cell r="B88" t="str">
            <v>03.3811.0571</v>
          </cell>
          <cell r="C88" t="str">
            <v>3.3811</v>
          </cell>
          <cell r="D88" t="str">
            <v>Cắt lọc da, cơ, cân trên 3% diện tích cơ thể</v>
          </cell>
          <cell r="E88" t="str">
            <v>B</v>
          </cell>
          <cell r="F88" t="str">
            <v>P2</v>
          </cell>
          <cell r="G88" t="str">
            <v>P2</v>
          </cell>
          <cell r="H88">
            <v>581</v>
          </cell>
          <cell r="I88" t="str">
            <v>Phẫu thuật cắt lọc nạo viêm phần mềm hoặc sửa mỏm cụt ngón tay, chân hoặc cắt cụt ngón tay, chân (tính 1 ngón)</v>
          </cell>
          <cell r="J88">
            <v>2847000</v>
          </cell>
          <cell r="K88">
            <v>2847000</v>
          </cell>
          <cell r="L88">
            <v>2887000</v>
          </cell>
        </row>
        <row r="89">
          <cell r="B89" t="str">
            <v>03.3813.0551</v>
          </cell>
          <cell r="C89" t="str">
            <v>3.3813</v>
          </cell>
          <cell r="D89" t="str">
            <v>Phẫu thuật viêm khớp mủ thứ phát có sai khớp</v>
          </cell>
          <cell r="E89" t="str">
            <v>B</v>
          </cell>
          <cell r="F89" t="str">
            <v>P1</v>
          </cell>
          <cell r="G89" t="str">
            <v>P1</v>
          </cell>
          <cell r="H89">
            <v>561</v>
          </cell>
          <cell r="I89" t="str">
            <v>Phẫu thuật gỡ dính khớp hoặc làm sạch khớp</v>
          </cell>
          <cell r="J89">
            <v>2728000</v>
          </cell>
          <cell r="K89">
            <v>2728000</v>
          </cell>
          <cell r="L89">
            <v>2758000</v>
          </cell>
        </row>
        <row r="90">
          <cell r="B90" t="str">
            <v>03.3815.0493</v>
          </cell>
          <cell r="C90" t="str">
            <v>3.3815</v>
          </cell>
          <cell r="D90" t="str">
            <v>Dẫn lưu áp xe cơ đái chậu</v>
          </cell>
          <cell r="E90" t="str">
            <v>B</v>
          </cell>
          <cell r="F90" t="str">
            <v>P2</v>
          </cell>
          <cell r="G90" t="str">
            <v>P2</v>
          </cell>
          <cell r="H90">
            <v>503</v>
          </cell>
          <cell r="I90" t="str">
            <v>Phẫu thuật dẫn lưu áp xe trong ổ bụng</v>
          </cell>
          <cell r="J90">
            <v>2796000</v>
          </cell>
          <cell r="K90">
            <v>2796000</v>
          </cell>
          <cell r="L90">
            <v>2832000</v>
          </cell>
        </row>
        <row r="91">
          <cell r="B91" t="str">
            <v>03.3816.0571</v>
          </cell>
          <cell r="C91" t="str">
            <v>3.3816</v>
          </cell>
          <cell r="D91" t="str">
            <v>Phẫu thuật vết thương bàn tay, cắt lọc đơn thuần</v>
          </cell>
          <cell r="E91" t="str">
            <v>B</v>
          </cell>
          <cell r="F91" t="str">
            <v>P2</v>
          </cell>
          <cell r="G91" t="str">
            <v>P2</v>
          </cell>
          <cell r="H91">
            <v>581</v>
          </cell>
          <cell r="I91" t="str">
            <v>Phẫu thuật cắt lọc nạo viêm phần mềm hoặc sửa mỏm cụt ngón tay, chân hoặc cắt cụt ngón tay, chân (tính 1 ngón)</v>
          </cell>
          <cell r="J91">
            <v>2847000</v>
          </cell>
          <cell r="K91">
            <v>2847000</v>
          </cell>
          <cell r="L91">
            <v>2887000</v>
          </cell>
        </row>
        <row r="92">
          <cell r="B92" t="str">
            <v>03.3817.0505</v>
          </cell>
          <cell r="C92" t="str">
            <v>3.3817</v>
          </cell>
          <cell r="D92" t="str">
            <v>Chích áp xe phần mềm lớn</v>
          </cell>
          <cell r="E92" t="str">
            <v>C</v>
          </cell>
          <cell r="F92" t="str">
            <v>T2</v>
          </cell>
          <cell r="G92" t="str">
            <v>T2</v>
          </cell>
          <cell r="H92">
            <v>515</v>
          </cell>
          <cell r="I92" t="str">
            <v>Chích rạch nhọt, Apxe nhỏ dẫn lưu</v>
          </cell>
          <cell r="J92">
            <v>182000</v>
          </cell>
          <cell r="K92">
            <v>182000</v>
          </cell>
          <cell r="L92">
            <v>186000</v>
          </cell>
        </row>
        <row r="93">
          <cell r="B93" t="str">
            <v>03.3818.0218</v>
          </cell>
          <cell r="C93" t="str">
            <v>3.3818</v>
          </cell>
          <cell r="D93" t="str">
            <v>Khâu lại da vết phẫu thuật sau nhiễm khuẩn</v>
          </cell>
          <cell r="E93" t="str">
            <v>C</v>
          </cell>
          <cell r="F93" t="str">
            <v>T3</v>
          </cell>
          <cell r="G93" t="str">
            <v>T3</v>
          </cell>
          <cell r="H93">
            <v>225</v>
          </cell>
          <cell r="I93" t="str">
            <v>Khâu vết thương phần mềm tổn thương sâu chiều dài &lt; l0 cm</v>
          </cell>
          <cell r="J93">
            <v>253000</v>
          </cell>
          <cell r="K93">
            <v>253000</v>
          </cell>
          <cell r="L93">
            <v>257000</v>
          </cell>
        </row>
        <row r="94">
          <cell r="B94" t="str">
            <v>03.3819.0559</v>
          </cell>
          <cell r="C94" t="str">
            <v>3.3819</v>
          </cell>
          <cell r="D94" t="str">
            <v>Nối gân duỗi</v>
          </cell>
          <cell r="E94" t="str">
            <v>C</v>
          </cell>
          <cell r="F94" t="str">
            <v>P2</v>
          </cell>
          <cell r="G94" t="str">
            <v>P2</v>
          </cell>
          <cell r="H94">
            <v>569</v>
          </cell>
          <cell r="I94" t="str">
            <v>Phẫu thuật nối gân hoặc kéo dài gân (tính 1 gân)</v>
          </cell>
          <cell r="J94">
            <v>2923000</v>
          </cell>
          <cell r="K94">
            <v>2923000</v>
          </cell>
          <cell r="L94">
            <v>2963000</v>
          </cell>
        </row>
        <row r="95">
          <cell r="B95" t="str">
            <v>03.3820.0573</v>
          </cell>
          <cell r="C95" t="str">
            <v>3.3820</v>
          </cell>
          <cell r="D95" t="str">
            <v>Tạo hình bằng các vạt tại chỗ đơn giản</v>
          </cell>
          <cell r="E95" t="str">
            <v>C</v>
          </cell>
          <cell r="F95" t="str">
            <v>P1</v>
          </cell>
          <cell r="G95" t="str">
            <v>P1</v>
          </cell>
          <cell r="H95">
            <v>583</v>
          </cell>
          <cell r="I95" t="str">
            <v>Phẫu thuật tạo hình bằng các vạt da có cuống mạch liền</v>
          </cell>
          <cell r="J95">
            <v>3278000</v>
          </cell>
          <cell r="K95">
            <v>3278000</v>
          </cell>
          <cell r="L95">
            <v>3325000</v>
          </cell>
        </row>
        <row r="96">
          <cell r="B96" t="str">
            <v>03.3821.0216</v>
          </cell>
          <cell r="C96" t="str">
            <v>3.3821</v>
          </cell>
          <cell r="D96" t="str">
            <v>Cắt lọc tổ chức hoại tử hoặc cắt lọc vết thương đơn giản</v>
          </cell>
          <cell r="E96" t="str">
            <v>C</v>
          </cell>
          <cell r="F96" t="str">
            <v>T2</v>
          </cell>
          <cell r="G96" t="str">
            <v>T2</v>
          </cell>
          <cell r="H96">
            <v>223</v>
          </cell>
          <cell r="I96" t="str">
            <v>Khâu vết thương phần mềm tổn thương nông chiều dài &lt; l0 cm</v>
          </cell>
          <cell r="J96">
            <v>176000</v>
          </cell>
          <cell r="K96">
            <v>176000</v>
          </cell>
          <cell r="L96">
            <v>178000</v>
          </cell>
        </row>
        <row r="97">
          <cell r="B97" t="str">
            <v>03.3824.0575</v>
          </cell>
          <cell r="C97" t="str">
            <v>3.3824</v>
          </cell>
          <cell r="D97" t="str">
            <v>Vá da dầy toàn bộ, diện tích dưới 10cm²</v>
          </cell>
          <cell r="E97" t="str">
            <v>C</v>
          </cell>
          <cell r="F97" t="str">
            <v>P2</v>
          </cell>
          <cell r="G97" t="str">
            <v>P2</v>
          </cell>
          <cell r="H97">
            <v>585</v>
          </cell>
          <cell r="I97" t="str">
            <v>Phẫu thuật vá da nhỏ diện tích &lt; 10 cm2</v>
          </cell>
          <cell r="J97">
            <v>2760000</v>
          </cell>
          <cell r="K97">
            <v>2760000</v>
          </cell>
          <cell r="L97">
            <v>2790000</v>
          </cell>
        </row>
        <row r="98">
          <cell r="B98" t="str">
            <v>03.3825.0217</v>
          </cell>
          <cell r="C98" t="str">
            <v>3.3825</v>
          </cell>
          <cell r="D98" t="str">
            <v>Khâu vết thương phần mềm dài trên 10cm</v>
          </cell>
          <cell r="E98" t="str">
            <v>C</v>
          </cell>
          <cell r="F98" t="str">
            <v>T2</v>
          </cell>
          <cell r="G98" t="str">
            <v>T2</v>
          </cell>
          <cell r="H98">
            <v>224</v>
          </cell>
          <cell r="I98" t="str">
            <v>Khâu vết thương phần mềm tổn thương nông chiều dài ≥ l0 cm</v>
          </cell>
          <cell r="J98">
            <v>233000</v>
          </cell>
          <cell r="K98">
            <v>233000</v>
          </cell>
          <cell r="L98">
            <v>237000</v>
          </cell>
        </row>
        <row r="99">
          <cell r="B99" t="str">
            <v>03.3825.0219</v>
          </cell>
          <cell r="C99" t="str">
            <v>3.3825</v>
          </cell>
          <cell r="D99" t="str">
            <v>Khâu vết thương phần mềm dài trên 10cm</v>
          </cell>
          <cell r="E99" t="str">
            <v>C</v>
          </cell>
          <cell r="F99" t="str">
            <v>T2</v>
          </cell>
          <cell r="G99" t="str">
            <v>T2</v>
          </cell>
          <cell r="H99">
            <v>226</v>
          </cell>
          <cell r="I99" t="str">
            <v>Khâu vết thương phần mềm tổn thương sâu chiều dài ≥ l0 cm</v>
          </cell>
          <cell r="J99">
            <v>299000</v>
          </cell>
          <cell r="K99">
            <v>299000</v>
          </cell>
          <cell r="L99">
            <v>305000</v>
          </cell>
        </row>
        <row r="100">
          <cell r="B100" t="str">
            <v>03.3826.0200</v>
          </cell>
          <cell r="C100" t="str">
            <v>3.3826</v>
          </cell>
          <cell r="D100" t="str">
            <v>Thay băng, cắt chỉ vết mổ</v>
          </cell>
          <cell r="E100" t="str">
            <v>D</v>
          </cell>
          <cell r="F100" t="str">
            <v>T3</v>
          </cell>
          <cell r="G100" t="str">
            <v>T3</v>
          </cell>
          <cell r="H100">
            <v>206</v>
          </cell>
          <cell r="I100" t="str">
            <v>Thay băng vết thương hoặc mổ chiều dài ≤ 15cm</v>
          </cell>
          <cell r="J100">
            <v>56800</v>
          </cell>
          <cell r="K100">
            <v>56800</v>
          </cell>
          <cell r="L100">
            <v>57600</v>
          </cell>
        </row>
        <row r="101">
          <cell r="B101" t="str">
            <v>03.3826.0202</v>
          </cell>
          <cell r="C101" t="str">
            <v>3.3826</v>
          </cell>
          <cell r="D101" t="str">
            <v>Thay băng, cắt chỉ vết mổ</v>
          </cell>
          <cell r="E101" t="str">
            <v>D</v>
          </cell>
          <cell r="F101" t="str">
            <v>T3</v>
          </cell>
          <cell r="G101" t="str">
            <v>T3</v>
          </cell>
          <cell r="H101">
            <v>209</v>
          </cell>
          <cell r="I101" t="str">
            <v>Thay băng vết thương hoặc mổ chiều dài từ trên 30 cm đến 50 cm</v>
          </cell>
          <cell r="J101">
            <v>111000</v>
          </cell>
          <cell r="K101">
            <v>111000</v>
          </cell>
          <cell r="L101">
            <v>112000</v>
          </cell>
        </row>
        <row r="102">
          <cell r="B102" t="str">
            <v>03.3826.0204</v>
          </cell>
          <cell r="C102" t="str">
            <v>3.3826</v>
          </cell>
          <cell r="D102" t="str">
            <v>Thay băng, cắt chỉ vết mổ</v>
          </cell>
          <cell r="E102" t="str">
            <v>D</v>
          </cell>
          <cell r="F102" t="str">
            <v>T3</v>
          </cell>
          <cell r="G102" t="str">
            <v>T3</v>
          </cell>
          <cell r="H102">
            <v>211</v>
          </cell>
          <cell r="I102" t="str">
            <v>Thay băng vết thương hoặc mổ chiều dài từ 30 cm đến 50 cm nhiễm trùng</v>
          </cell>
          <cell r="J102">
            <v>177000</v>
          </cell>
          <cell r="K102">
            <v>177000</v>
          </cell>
          <cell r="L102">
            <v>179000</v>
          </cell>
        </row>
        <row r="103">
          <cell r="B103" t="str">
            <v>03.3826.0205</v>
          </cell>
          <cell r="C103" t="str">
            <v>3.3826</v>
          </cell>
          <cell r="D103" t="str">
            <v>Thay băng, cắt chỉ vết mổ</v>
          </cell>
          <cell r="E103" t="str">
            <v>D</v>
          </cell>
          <cell r="F103" t="str">
            <v>T3</v>
          </cell>
          <cell r="G103" t="str">
            <v>T3</v>
          </cell>
          <cell r="H103">
            <v>212</v>
          </cell>
          <cell r="I103" t="str">
            <v>Thay băng vết thương hoặc mổ chiều dài &gt; 50cm nhiễm trùng</v>
          </cell>
          <cell r="J103">
            <v>236000</v>
          </cell>
          <cell r="K103">
            <v>236000</v>
          </cell>
          <cell r="L103">
            <v>240000</v>
          </cell>
        </row>
        <row r="104">
          <cell r="B104" t="str">
            <v>03.3826.0203</v>
          </cell>
          <cell r="C104" t="str">
            <v>3.3826</v>
          </cell>
          <cell r="D104" t="str">
            <v>Thay băng, cắt chỉ vết mổ</v>
          </cell>
          <cell r="E104" t="str">
            <v>D</v>
          </cell>
          <cell r="F104" t="str">
            <v>T3</v>
          </cell>
          <cell r="G104" t="str">
            <v>T3</v>
          </cell>
          <cell r="H104">
            <v>210</v>
          </cell>
          <cell r="I104" t="str">
            <v>Thay băng vết thương hoặc mổ chiều dài từ trên 15 cm đến 30 cm nhiễm trùng</v>
          </cell>
          <cell r="J104">
            <v>132000</v>
          </cell>
          <cell r="K104">
            <v>132000</v>
          </cell>
          <cell r="L104">
            <v>134000</v>
          </cell>
        </row>
        <row r="105">
          <cell r="B105" t="str">
            <v>03.3826.0075</v>
          </cell>
          <cell r="C105" t="str">
            <v>3.3826</v>
          </cell>
          <cell r="D105" t="str">
            <v>Thay băng, cắt chỉ vết mổ</v>
          </cell>
          <cell r="E105" t="str">
            <v>D</v>
          </cell>
          <cell r="F105" t="str">
            <v>T3</v>
          </cell>
          <cell r="G105" t="str">
            <v>T3</v>
          </cell>
          <cell r="H105">
            <v>78</v>
          </cell>
          <cell r="I105" t="str">
            <v>Cắt chỉ</v>
          </cell>
          <cell r="J105">
            <v>32000</v>
          </cell>
          <cell r="K105">
            <v>32000</v>
          </cell>
          <cell r="L105">
            <v>32900</v>
          </cell>
        </row>
        <row r="106">
          <cell r="B106" t="str">
            <v>03.3826.2047</v>
          </cell>
          <cell r="C106" t="str">
            <v>3.3826</v>
          </cell>
          <cell r="D106" t="str">
            <v>Thay băng, cắt chỉ vết mổ</v>
          </cell>
          <cell r="E106" t="str">
            <v>D</v>
          </cell>
          <cell r="F106" t="str">
            <v>T3</v>
          </cell>
          <cell r="G106" t="str">
            <v>T3</v>
          </cell>
          <cell r="H106">
            <v>208</v>
          </cell>
          <cell r="I106" t="str">
            <v>Thay băng vết mổ chiều dài trên 15cm đến 30 cm</v>
          </cell>
          <cell r="J106">
            <v>81600</v>
          </cell>
          <cell r="K106">
            <v>81600</v>
          </cell>
          <cell r="L106">
            <v>82400</v>
          </cell>
        </row>
        <row r="107">
          <cell r="B107" t="str">
            <v>03.3827.0218</v>
          </cell>
          <cell r="C107" t="str">
            <v>3.3827</v>
          </cell>
          <cell r="D107" t="str">
            <v>Khâu vết thương phần mềm dài dưới 10cm</v>
          </cell>
          <cell r="E107" t="str">
            <v>D</v>
          </cell>
          <cell r="F107" t="str">
            <v>T3</v>
          </cell>
          <cell r="G107" t="str">
            <v>T3</v>
          </cell>
          <cell r="H107">
            <v>225</v>
          </cell>
          <cell r="I107" t="str">
            <v>Khâu vết thương phần mềm tổn thương sâu chiều dài &lt; l0 cm</v>
          </cell>
          <cell r="J107">
            <v>253000</v>
          </cell>
          <cell r="K107">
            <v>253000</v>
          </cell>
          <cell r="L107">
            <v>257000</v>
          </cell>
        </row>
        <row r="108">
          <cell r="B108" t="str">
            <v>03.3827.0216</v>
          </cell>
          <cell r="C108" t="str">
            <v>3.3827</v>
          </cell>
          <cell r="D108" t="str">
            <v>Khâu vết thương phần mềm dài dưới 10cm</v>
          </cell>
          <cell r="E108" t="str">
            <v>D</v>
          </cell>
          <cell r="F108" t="str">
            <v>T3</v>
          </cell>
          <cell r="G108" t="str">
            <v>T3</v>
          </cell>
          <cell r="H108">
            <v>223</v>
          </cell>
          <cell r="I108" t="str">
            <v>Khâu vết thương phần mềm tổn thương nông chiều dài &lt; l0 cm</v>
          </cell>
          <cell r="J108">
            <v>176000</v>
          </cell>
          <cell r="K108">
            <v>176000</v>
          </cell>
          <cell r="L108">
            <v>178000</v>
          </cell>
        </row>
        <row r="109">
          <cell r="B109" t="str">
            <v>09.0028.0099</v>
          </cell>
          <cell r="C109" t="str">
            <v>9.28</v>
          </cell>
          <cell r="D109" t="str">
            <v>Đặt catheter tĩnh mạch cảnh ngoài</v>
          </cell>
          <cell r="E109" t="str">
            <v>C</v>
          </cell>
          <cell r="F109" t="str">
            <v>T2</v>
          </cell>
          <cell r="G109" t="str">
            <v>T2</v>
          </cell>
          <cell r="H109">
            <v>102</v>
          </cell>
          <cell r="I109" t="str">
            <v>Đặt catheter tĩnh mạch trung tâm một nòng</v>
          </cell>
          <cell r="J109">
            <v>649000</v>
          </cell>
          <cell r="K109">
            <v>649000</v>
          </cell>
          <cell r="L109">
            <v>653000</v>
          </cell>
        </row>
        <row r="110">
          <cell r="B110" t="str">
            <v>09.0151.0004</v>
          </cell>
          <cell r="C110" t="str">
            <v>9.151</v>
          </cell>
          <cell r="D110" t="str">
            <v>Siêu âm tim cấp cứu tại giường</v>
          </cell>
          <cell r="E110" t="str">
            <v>C</v>
          </cell>
          <cell r="F110" t="str">
            <v>T1</v>
          </cell>
          <cell r="G110" t="str">
            <v>T1</v>
          </cell>
          <cell r="H110">
            <v>4</v>
          </cell>
          <cell r="I110" t="str">
            <v>Siêu âm Doppler màu tim hoặc mạch máu</v>
          </cell>
          <cell r="J110">
            <v>219000</v>
          </cell>
          <cell r="K110">
            <v>219000</v>
          </cell>
          <cell r="L110">
            <v>222000</v>
          </cell>
        </row>
        <row r="111">
          <cell r="B111" t="str">
            <v>08.0001.0224</v>
          </cell>
          <cell r="C111" t="str">
            <v>8.1</v>
          </cell>
          <cell r="D111" t="str">
            <v>Mai hoa châm</v>
          </cell>
          <cell r="E111" t="str">
            <v>D</v>
          </cell>
          <cell r="F111" t="str">
            <v>T3</v>
          </cell>
          <cell r="G111" t="str">
            <v>T3</v>
          </cell>
          <cell r="H111">
            <v>232</v>
          </cell>
          <cell r="I111" t="str">
            <v>Châm (kim ngắn)</v>
          </cell>
          <cell r="J111">
            <v>64100</v>
          </cell>
          <cell r="K111">
            <v>64100</v>
          </cell>
          <cell r="L111">
            <v>65300</v>
          </cell>
        </row>
        <row r="112">
          <cell r="B112" t="str">
            <v>08.0002.0224</v>
          </cell>
          <cell r="C112" t="str">
            <v>8.2</v>
          </cell>
          <cell r="D112" t="str">
            <v>Hào châm</v>
          </cell>
          <cell r="E112" t="str">
            <v>D</v>
          </cell>
          <cell r="F112" t="str">
            <v>T3</v>
          </cell>
          <cell r="G112" t="str">
            <v>T3</v>
          </cell>
          <cell r="H112">
            <v>232</v>
          </cell>
          <cell r="I112" t="str">
            <v>Châm (kim ngắn)</v>
          </cell>
          <cell r="J112">
            <v>64100</v>
          </cell>
          <cell r="K112">
            <v>64100</v>
          </cell>
          <cell r="L112">
            <v>65300</v>
          </cell>
        </row>
        <row r="113">
          <cell r="B113" t="str">
            <v>08.0003.2045</v>
          </cell>
          <cell r="C113" t="str">
            <v>8.3</v>
          </cell>
          <cell r="D113" t="str">
            <v>Mãng châm</v>
          </cell>
          <cell r="E113" t="str">
            <v>C</v>
          </cell>
          <cell r="F113" t="str">
            <v>T1</v>
          </cell>
          <cell r="G113" t="str">
            <v>T1</v>
          </cell>
          <cell r="H113">
            <v>231</v>
          </cell>
          <cell r="I113" t="str">
            <v>Châm (có kim dài)</v>
          </cell>
          <cell r="J113">
            <v>71100</v>
          </cell>
          <cell r="K113">
            <v>71100</v>
          </cell>
          <cell r="L113">
            <v>72300</v>
          </cell>
        </row>
        <row r="114">
          <cell r="B114" t="str">
            <v>08.0004.0224</v>
          </cell>
          <cell r="C114" t="str">
            <v>8.4</v>
          </cell>
          <cell r="D114" t="str">
            <v>Nhĩ châm</v>
          </cell>
          <cell r="E114" t="str">
            <v>D</v>
          </cell>
          <cell r="F114" t="str">
            <v>T2</v>
          </cell>
          <cell r="G114" t="str">
            <v>T2</v>
          </cell>
          <cell r="H114">
            <v>232</v>
          </cell>
          <cell r="I114" t="str">
            <v>Châm (kim ngắn)</v>
          </cell>
          <cell r="J114">
            <v>64100</v>
          </cell>
          <cell r="K114">
            <v>64100</v>
          </cell>
          <cell r="L114">
            <v>65300</v>
          </cell>
        </row>
        <row r="115">
          <cell r="B115" t="str">
            <v>08.0005.0230</v>
          </cell>
          <cell r="C115" t="str">
            <v>8.5</v>
          </cell>
          <cell r="D115" t="str">
            <v>Điện châm</v>
          </cell>
          <cell r="E115" t="str">
            <v>D</v>
          </cell>
          <cell r="F115" t="str">
            <v>T2</v>
          </cell>
          <cell r="G115" t="str">
            <v>T2</v>
          </cell>
          <cell r="H115">
            <v>239</v>
          </cell>
          <cell r="I115" t="str">
            <v>Điện châm (kim ngắn)</v>
          </cell>
          <cell r="J115">
            <v>66100</v>
          </cell>
          <cell r="K115">
            <v>66100</v>
          </cell>
          <cell r="L115">
            <v>67300</v>
          </cell>
        </row>
        <row r="116">
          <cell r="B116" t="str">
            <v>08.0005.2046</v>
          </cell>
          <cell r="C116" t="str">
            <v>8.5</v>
          </cell>
          <cell r="D116" t="str">
            <v>Điện châm</v>
          </cell>
          <cell r="E116" t="str">
            <v>D</v>
          </cell>
          <cell r="F116" t="str">
            <v>T2</v>
          </cell>
          <cell r="G116" t="str">
            <v>T2</v>
          </cell>
          <cell r="H116">
            <v>238</v>
          </cell>
          <cell r="I116" t="str">
            <v>Điện châm (có kim dài)</v>
          </cell>
          <cell r="J116">
            <v>73100</v>
          </cell>
          <cell r="K116">
            <v>73100</v>
          </cell>
          <cell r="L116">
            <v>74300</v>
          </cell>
        </row>
        <row r="117">
          <cell r="B117" t="str">
            <v>08.0006.0271</v>
          </cell>
          <cell r="C117" t="str">
            <v>8.6</v>
          </cell>
          <cell r="D117" t="str">
            <v>Thủy châm</v>
          </cell>
          <cell r="E117" t="str">
            <v>D</v>
          </cell>
          <cell r="F117" t="str">
            <v>T2</v>
          </cell>
          <cell r="G117" t="str">
            <v>T2</v>
          </cell>
          <cell r="H117">
            <v>280</v>
          </cell>
          <cell r="I117" t="str">
            <v>Thuỷ châm</v>
          </cell>
          <cell r="J117">
            <v>64800</v>
          </cell>
          <cell r="K117">
            <v>64800</v>
          </cell>
          <cell r="L117">
            <v>66100</v>
          </cell>
        </row>
        <row r="118">
          <cell r="B118" t="str">
            <v>08.0007.0227</v>
          </cell>
          <cell r="C118" t="str">
            <v>8.7</v>
          </cell>
          <cell r="D118" t="str">
            <v>Cấy chỉ</v>
          </cell>
          <cell r="E118" t="str">
            <v>C</v>
          </cell>
          <cell r="F118" t="str">
            <v>T1</v>
          </cell>
          <cell r="G118" t="str">
            <v>T1</v>
          </cell>
          <cell r="H118">
            <v>235</v>
          </cell>
          <cell r="I118" t="str">
            <v>Chôn chỉ (cấy chỉ)</v>
          </cell>
          <cell r="J118">
            <v>141000</v>
          </cell>
          <cell r="K118">
            <v>141000</v>
          </cell>
          <cell r="L118">
            <v>143000</v>
          </cell>
        </row>
        <row r="119">
          <cell r="B119" t="str">
            <v>08.0008.2045</v>
          </cell>
          <cell r="C119" t="str">
            <v>8.8</v>
          </cell>
          <cell r="D119" t="str">
            <v>Ôn châm</v>
          </cell>
          <cell r="E119" t="str">
            <v>D</v>
          </cell>
          <cell r="F119" t="str">
            <v>T2</v>
          </cell>
          <cell r="G119" t="str">
            <v>T2</v>
          </cell>
          <cell r="H119">
            <v>231</v>
          </cell>
          <cell r="I119" t="str">
            <v>Châm (có kim dài)</v>
          </cell>
          <cell r="J119">
            <v>71100</v>
          </cell>
          <cell r="K119">
            <v>71100</v>
          </cell>
          <cell r="L119">
            <v>72300</v>
          </cell>
        </row>
        <row r="120">
          <cell r="B120" t="str">
            <v>08.0008.0224</v>
          </cell>
          <cell r="C120" t="str">
            <v>8.8</v>
          </cell>
          <cell r="D120" t="str">
            <v>Ôn châm</v>
          </cell>
          <cell r="E120" t="str">
            <v>D</v>
          </cell>
          <cell r="F120" t="str">
            <v>T2</v>
          </cell>
          <cell r="G120" t="str">
            <v>T2</v>
          </cell>
          <cell r="H120">
            <v>232</v>
          </cell>
          <cell r="I120" t="str">
            <v>Châm (kim ngắn)</v>
          </cell>
          <cell r="J120">
            <v>64100</v>
          </cell>
          <cell r="K120">
            <v>64100</v>
          </cell>
          <cell r="L120">
            <v>65300</v>
          </cell>
        </row>
        <row r="121">
          <cell r="B121" t="str">
            <v>08.0009.0228</v>
          </cell>
          <cell r="C121" t="str">
            <v>8.9</v>
          </cell>
          <cell r="D121" t="str">
            <v>Cứu</v>
          </cell>
          <cell r="E121" t="str">
            <v>D</v>
          </cell>
          <cell r="F121" t="str">
            <v>T3</v>
          </cell>
          <cell r="G121" t="str">
            <v>T3</v>
          </cell>
          <cell r="H121">
            <v>236</v>
          </cell>
          <cell r="I121" t="str">
            <v>Cứu (Ngải cứu, túi chườm)</v>
          </cell>
          <cell r="J121">
            <v>35400</v>
          </cell>
          <cell r="K121">
            <v>35400</v>
          </cell>
          <cell r="L121">
            <v>35500</v>
          </cell>
        </row>
        <row r="122">
          <cell r="B122" t="str">
            <v>08.0010.0224</v>
          </cell>
          <cell r="C122" t="str">
            <v>8.10</v>
          </cell>
          <cell r="D122" t="str">
            <v>Chích lể</v>
          </cell>
          <cell r="E122" t="str">
            <v>D</v>
          </cell>
          <cell r="F122" t="str">
            <v>T3</v>
          </cell>
          <cell r="G122" t="str">
            <v>T3</v>
          </cell>
          <cell r="H122">
            <v>232</v>
          </cell>
          <cell r="I122" t="str">
            <v>Châm (kim ngắn)</v>
          </cell>
          <cell r="J122">
            <v>64100</v>
          </cell>
          <cell r="K122">
            <v>64100</v>
          </cell>
          <cell r="L122">
            <v>65300</v>
          </cell>
        </row>
        <row r="123">
          <cell r="B123" t="str">
            <v>08.0013.0238</v>
          </cell>
          <cell r="C123" t="str">
            <v>8.13</v>
          </cell>
          <cell r="D123" t="str">
            <v>Kéo nắn cột sống cổ</v>
          </cell>
          <cell r="E123" t="str">
            <v>C</v>
          </cell>
          <cell r="F123" t="str">
            <v>T2</v>
          </cell>
          <cell r="G123" t="str">
            <v>T2</v>
          </cell>
          <cell r="H123">
            <v>247</v>
          </cell>
          <cell r="I123" t="str">
            <v>Kéo nắn, kéo dãn cột sống, các khớp</v>
          </cell>
          <cell r="J123">
            <v>44100</v>
          </cell>
          <cell r="K123">
            <v>44100</v>
          </cell>
          <cell r="L123">
            <v>45300</v>
          </cell>
        </row>
        <row r="124">
          <cell r="B124" t="str">
            <v>08.0014.0238</v>
          </cell>
          <cell r="C124" t="str">
            <v>8.14</v>
          </cell>
          <cell r="D124" t="str">
            <v>Kéo nắn cột sống thắt lưng</v>
          </cell>
          <cell r="E124" t="str">
            <v>C</v>
          </cell>
          <cell r="F124" t="str">
            <v>T2</v>
          </cell>
          <cell r="G124" t="str">
            <v>T2</v>
          </cell>
          <cell r="H124">
            <v>247</v>
          </cell>
          <cell r="I124" t="str">
            <v>Kéo nắn, kéo dãn cột sống, các khớp</v>
          </cell>
          <cell r="J124">
            <v>44100</v>
          </cell>
          <cell r="K124">
            <v>44100</v>
          </cell>
          <cell r="L124">
            <v>45300</v>
          </cell>
        </row>
        <row r="125">
          <cell r="B125" t="str">
            <v>08.0015.0252</v>
          </cell>
          <cell r="C125" t="str">
            <v>8.15</v>
          </cell>
          <cell r="D125" t="str">
            <v>Sắc thuốc thang và đóng gói thuốc bằng máy</v>
          </cell>
          <cell r="E125" t="str">
            <v>C</v>
          </cell>
          <cell r="G125" t="str">
            <v>T2</v>
          </cell>
          <cell r="H125">
            <v>261</v>
          </cell>
          <cell r="I125" t="str">
            <v>Sắc thuốc thang (1 thang)</v>
          </cell>
          <cell r="J125">
            <v>12400</v>
          </cell>
          <cell r="K125">
            <v>12400</v>
          </cell>
          <cell r="L125">
            <v>12500</v>
          </cell>
        </row>
        <row r="126">
          <cell r="B126" t="str">
            <v>08.0019.0286</v>
          </cell>
          <cell r="C126" t="str">
            <v>8.19</v>
          </cell>
          <cell r="D126" t="str">
            <v>Xông thuốc bằng máy</v>
          </cell>
          <cell r="E126" t="str">
            <v>C</v>
          </cell>
          <cell r="F126" t="str">
            <v>T3</v>
          </cell>
          <cell r="G126" t="str">
            <v>T3</v>
          </cell>
          <cell r="H126">
            <v>295</v>
          </cell>
          <cell r="I126" t="str">
            <v>Xông thuốc bằng máy</v>
          </cell>
          <cell r="J126">
            <v>42000</v>
          </cell>
          <cell r="K126">
            <v>42000</v>
          </cell>
          <cell r="L126">
            <v>42900</v>
          </cell>
        </row>
        <row r="127">
          <cell r="B127" t="str">
            <v>08.0020.0284</v>
          </cell>
          <cell r="C127" t="str">
            <v>8.20</v>
          </cell>
          <cell r="D127" t="str">
            <v>Xông hơi thuốc</v>
          </cell>
          <cell r="E127" t="str">
            <v>D</v>
          </cell>
          <cell r="F127" t="str">
            <v>T3</v>
          </cell>
          <cell r="G127" t="str">
            <v>T3</v>
          </cell>
          <cell r="H127">
            <v>293</v>
          </cell>
          <cell r="I127" t="str">
            <v>Xông hơi thuốc</v>
          </cell>
          <cell r="J127">
            <v>42000</v>
          </cell>
          <cell r="K127">
            <v>42000</v>
          </cell>
          <cell r="L127">
            <v>42900</v>
          </cell>
        </row>
        <row r="128">
          <cell r="B128" t="str">
            <v>08.0021.0285</v>
          </cell>
          <cell r="C128" t="str">
            <v>8.21</v>
          </cell>
          <cell r="D128" t="str">
            <v>Xông khói thuốc</v>
          </cell>
          <cell r="E128" t="str">
            <v>D</v>
          </cell>
          <cell r="F128" t="str">
            <v>T3</v>
          </cell>
          <cell r="G128" t="str">
            <v>T3</v>
          </cell>
          <cell r="H128">
            <v>294</v>
          </cell>
          <cell r="I128" t="str">
            <v>Xông khói thuốc</v>
          </cell>
          <cell r="J128">
            <v>37000</v>
          </cell>
          <cell r="K128">
            <v>37000</v>
          </cell>
          <cell r="L128">
            <v>37900</v>
          </cell>
        </row>
        <row r="129">
          <cell r="B129" t="str">
            <v>08.0022.0252</v>
          </cell>
          <cell r="C129" t="str">
            <v>8.22</v>
          </cell>
          <cell r="D129" t="str">
            <v>Sắc thuốc thang</v>
          </cell>
          <cell r="E129" t="str">
            <v>D</v>
          </cell>
          <cell r="G129" t="str">
            <v>T3</v>
          </cell>
          <cell r="H129">
            <v>261</v>
          </cell>
          <cell r="I129" t="str">
            <v>Sắc thuốc thang (1 thang)</v>
          </cell>
          <cell r="J129">
            <v>12400</v>
          </cell>
          <cell r="K129">
            <v>12400</v>
          </cell>
          <cell r="L129">
            <v>12500</v>
          </cell>
        </row>
        <row r="130">
          <cell r="B130" t="str">
            <v>08.0023.0249</v>
          </cell>
          <cell r="C130" t="str">
            <v>8.23</v>
          </cell>
          <cell r="D130" t="str">
            <v>Ngâm thuốc YHCT toàn thân</v>
          </cell>
          <cell r="E130" t="str">
            <v>C</v>
          </cell>
          <cell r="F130" t="str">
            <v>T3</v>
          </cell>
          <cell r="G130" t="str">
            <v>T3</v>
          </cell>
          <cell r="H130">
            <v>258</v>
          </cell>
          <cell r="I130" t="str">
            <v>Ngâm thuốc y học cổ truyền</v>
          </cell>
          <cell r="J130">
            <v>48800</v>
          </cell>
          <cell r="K130">
            <v>48800</v>
          </cell>
          <cell r="L130">
            <v>49400</v>
          </cell>
        </row>
        <row r="131">
          <cell r="B131" t="str">
            <v>08.0024.0249</v>
          </cell>
          <cell r="C131" t="str">
            <v>8.24</v>
          </cell>
          <cell r="D131" t="str">
            <v>Ngâm thuốc YHCT bộ phận</v>
          </cell>
          <cell r="E131" t="str">
            <v>D</v>
          </cell>
          <cell r="F131" t="str">
            <v>T3</v>
          </cell>
          <cell r="G131" t="str">
            <v>T3</v>
          </cell>
          <cell r="H131">
            <v>258</v>
          </cell>
          <cell r="I131" t="str">
            <v>Ngâm thuốc y học cổ truyền</v>
          </cell>
          <cell r="J131">
            <v>48800</v>
          </cell>
          <cell r="K131">
            <v>48800</v>
          </cell>
          <cell r="L131">
            <v>49400</v>
          </cell>
        </row>
        <row r="132">
          <cell r="B132" t="str">
            <v>08.0025.0229</v>
          </cell>
          <cell r="C132" t="str">
            <v>8.25</v>
          </cell>
          <cell r="D132" t="str">
            <v>Đặt thuốc YHCT</v>
          </cell>
          <cell r="E132" t="str">
            <v>D</v>
          </cell>
          <cell r="F132" t="str">
            <v>T3</v>
          </cell>
          <cell r="G132" t="str">
            <v>T3</v>
          </cell>
          <cell r="H132">
            <v>237</v>
          </cell>
          <cell r="I132" t="str">
            <v>Đặt thuốc y học cổ truyền</v>
          </cell>
          <cell r="J132">
            <v>44800</v>
          </cell>
          <cell r="K132">
            <v>44800</v>
          </cell>
          <cell r="L132">
            <v>45400</v>
          </cell>
        </row>
        <row r="133">
          <cell r="B133" t="str">
            <v>08.0026.0222</v>
          </cell>
          <cell r="C133" t="str">
            <v>8.26</v>
          </cell>
          <cell r="D133" t="str">
            <v>Bó thuốc</v>
          </cell>
          <cell r="E133" t="str">
            <v>D</v>
          </cell>
          <cell r="F133" t="str">
            <v>T3</v>
          </cell>
          <cell r="G133" t="str">
            <v>T3</v>
          </cell>
          <cell r="H133">
            <v>229</v>
          </cell>
          <cell r="I133" t="str">
            <v>Bó thuốc</v>
          </cell>
          <cell r="J133">
            <v>49700</v>
          </cell>
          <cell r="K133">
            <v>49700</v>
          </cell>
          <cell r="L133">
            <v>50500</v>
          </cell>
        </row>
        <row r="134">
          <cell r="B134" t="str">
            <v>08.0027.0228</v>
          </cell>
          <cell r="C134" t="str">
            <v>8.27</v>
          </cell>
          <cell r="D134" t="str">
            <v>Chườm ngải</v>
          </cell>
          <cell r="E134" t="str">
            <v>D</v>
          </cell>
          <cell r="F134" t="str">
            <v>T3</v>
          </cell>
          <cell r="G134" t="str">
            <v>T3</v>
          </cell>
          <cell r="H134">
            <v>236</v>
          </cell>
          <cell r="I134" t="str">
            <v>Cứu (Ngải cứu, túi chườm)</v>
          </cell>
          <cell r="J134">
            <v>35400</v>
          </cell>
          <cell r="K134">
            <v>35400</v>
          </cell>
          <cell r="L134">
            <v>35500</v>
          </cell>
        </row>
        <row r="135">
          <cell r="B135" t="str">
            <v>08.0028.0259</v>
          </cell>
          <cell r="C135" t="str">
            <v>8.28</v>
          </cell>
          <cell r="D135" t="str">
            <v>Luyện tập dưỡng sinh</v>
          </cell>
          <cell r="E135" t="str">
            <v>D</v>
          </cell>
          <cell r="G135" t="str">
            <v>T3</v>
          </cell>
          <cell r="H135">
            <v>268</v>
          </cell>
          <cell r="I135" t="str">
            <v>Tập dưỡng sinh</v>
          </cell>
          <cell r="J135">
            <v>22700</v>
          </cell>
          <cell r="K135">
            <v>22700</v>
          </cell>
          <cell r="L135">
            <v>23800</v>
          </cell>
        </row>
        <row r="136">
          <cell r="B136" t="str">
            <v>08.0114.2046</v>
          </cell>
          <cell r="C136" t="str">
            <v>8.114</v>
          </cell>
          <cell r="D136" t="str">
            <v>Điện mãng châm điều trị hội chứng thắt lưng- hông</v>
          </cell>
          <cell r="E136" t="str">
            <v>C</v>
          </cell>
          <cell r="F136" t="str">
            <v>T1</v>
          </cell>
          <cell r="G136" t="str">
            <v>T1</v>
          </cell>
          <cell r="H136">
            <v>238</v>
          </cell>
          <cell r="I136" t="str">
            <v>Điện châm (có kim dài)</v>
          </cell>
          <cell r="J136">
            <v>73100</v>
          </cell>
          <cell r="K136">
            <v>73100</v>
          </cell>
          <cell r="L136">
            <v>74300</v>
          </cell>
        </row>
        <row r="137">
          <cell r="B137" t="str">
            <v>08.0115.2046</v>
          </cell>
          <cell r="C137" t="str">
            <v>8.115</v>
          </cell>
          <cell r="D137" t="str">
            <v>Điện mãng châm điều trị béo phì</v>
          </cell>
          <cell r="E137" t="str">
            <v>C</v>
          </cell>
          <cell r="F137" t="str">
            <v>T1</v>
          </cell>
          <cell r="G137" t="str">
            <v>T1</v>
          </cell>
          <cell r="H137">
            <v>238</v>
          </cell>
          <cell r="I137" t="str">
            <v>Điện châm (có kim dài)</v>
          </cell>
          <cell r="J137">
            <v>73100</v>
          </cell>
          <cell r="K137">
            <v>73100</v>
          </cell>
          <cell r="L137">
            <v>74300</v>
          </cell>
        </row>
        <row r="138">
          <cell r="B138" t="str">
            <v>08.0116.2046</v>
          </cell>
          <cell r="C138" t="str">
            <v>8.116</v>
          </cell>
          <cell r="D138" t="str">
            <v>Điện mãng châm điều trị liệt nửa người do tai biến mạch máu não</v>
          </cell>
          <cell r="E138" t="str">
            <v>C</v>
          </cell>
          <cell r="F138" t="str">
            <v>T1</v>
          </cell>
          <cell r="G138" t="str">
            <v>T1</v>
          </cell>
          <cell r="H138">
            <v>238</v>
          </cell>
          <cell r="I138" t="str">
            <v>Điện châm (có kim dài)</v>
          </cell>
          <cell r="J138">
            <v>73100</v>
          </cell>
          <cell r="K138">
            <v>73100</v>
          </cell>
          <cell r="L138">
            <v>74300</v>
          </cell>
        </row>
        <row r="139">
          <cell r="B139" t="str">
            <v>08.0117.2046</v>
          </cell>
          <cell r="C139" t="str">
            <v>8.117</v>
          </cell>
          <cell r="D139" t="str">
            <v>Điện mãng châm điều trị hội chứng- dạ dày tá tràng</v>
          </cell>
          <cell r="E139" t="str">
            <v>C</v>
          </cell>
          <cell r="F139" t="str">
            <v>T1</v>
          </cell>
          <cell r="G139" t="str">
            <v>T1</v>
          </cell>
          <cell r="H139">
            <v>238</v>
          </cell>
          <cell r="I139" t="str">
            <v>Điện châm (có kim dài)</v>
          </cell>
          <cell r="J139">
            <v>73100</v>
          </cell>
          <cell r="K139">
            <v>73100</v>
          </cell>
          <cell r="L139">
            <v>74300</v>
          </cell>
        </row>
        <row r="140">
          <cell r="B140" t="str">
            <v>08.0118.2046</v>
          </cell>
          <cell r="C140" t="str">
            <v>8.118</v>
          </cell>
          <cell r="D140" t="str">
            <v>Điện mãng châm điều trị sa dạ dày</v>
          </cell>
          <cell r="E140" t="str">
            <v>C</v>
          </cell>
          <cell r="F140" t="str">
            <v>T1</v>
          </cell>
          <cell r="G140" t="str">
            <v>T1</v>
          </cell>
          <cell r="H140">
            <v>238</v>
          </cell>
          <cell r="I140" t="str">
            <v>Điện châm (có kim dài)</v>
          </cell>
          <cell r="J140">
            <v>73100</v>
          </cell>
          <cell r="K140">
            <v>73100</v>
          </cell>
          <cell r="L140">
            <v>74300</v>
          </cell>
        </row>
        <row r="141">
          <cell r="B141" t="str">
            <v>08.0119.2046</v>
          </cell>
          <cell r="C141" t="str">
            <v>8.119</v>
          </cell>
          <cell r="D141" t="str">
            <v>Điện mãng châm điều trị tâm căn suy nhược</v>
          </cell>
          <cell r="E141" t="str">
            <v>C</v>
          </cell>
          <cell r="F141" t="str">
            <v>T1</v>
          </cell>
          <cell r="G141" t="str">
            <v>T1</v>
          </cell>
          <cell r="H141">
            <v>238</v>
          </cell>
          <cell r="I141" t="str">
            <v>Điện châm (có kim dài)</v>
          </cell>
          <cell r="J141">
            <v>73100</v>
          </cell>
          <cell r="K141">
            <v>73100</v>
          </cell>
          <cell r="L141">
            <v>74300</v>
          </cell>
        </row>
        <row r="142">
          <cell r="B142" t="str">
            <v>08.0120.2046</v>
          </cell>
          <cell r="C142" t="str">
            <v>8.120</v>
          </cell>
          <cell r="D142" t="str">
            <v>Điện mãng châm điều trị trĩ</v>
          </cell>
          <cell r="E142" t="str">
            <v>C</v>
          </cell>
          <cell r="F142" t="str">
            <v>T1</v>
          </cell>
          <cell r="G142" t="str">
            <v>T1</v>
          </cell>
          <cell r="H142">
            <v>238</v>
          </cell>
          <cell r="I142" t="str">
            <v>Điện châm (có kim dài)</v>
          </cell>
          <cell r="J142">
            <v>73100</v>
          </cell>
          <cell r="K142">
            <v>73100</v>
          </cell>
          <cell r="L142">
            <v>74300</v>
          </cell>
        </row>
        <row r="143">
          <cell r="B143" t="str">
            <v>08.0121.2046</v>
          </cell>
          <cell r="C143" t="str">
            <v>8.121</v>
          </cell>
          <cell r="D143" t="str">
            <v>Điện mãng châm phục hồi chức năng vận động cho trẻ bại liệt</v>
          </cell>
          <cell r="E143" t="str">
            <v>C</v>
          </cell>
          <cell r="F143" t="str">
            <v>T1</v>
          </cell>
          <cell r="G143" t="str">
            <v>T1</v>
          </cell>
          <cell r="H143">
            <v>238</v>
          </cell>
          <cell r="I143" t="str">
            <v>Điện châm (có kim dài)</v>
          </cell>
          <cell r="J143">
            <v>73100</v>
          </cell>
          <cell r="K143">
            <v>73100</v>
          </cell>
          <cell r="L143">
            <v>74300</v>
          </cell>
        </row>
        <row r="144">
          <cell r="B144" t="str">
            <v>08.0122.2046</v>
          </cell>
          <cell r="C144" t="str">
            <v>8.122</v>
          </cell>
          <cell r="D144" t="str">
            <v>Điện mãng châm điều trị liệt do bệnh cơ ở trẻ em</v>
          </cell>
          <cell r="E144" t="str">
            <v>C</v>
          </cell>
          <cell r="F144" t="str">
            <v>T1</v>
          </cell>
          <cell r="G144" t="str">
            <v>T1</v>
          </cell>
          <cell r="H144">
            <v>238</v>
          </cell>
          <cell r="I144" t="str">
            <v>Điện châm (có kim dài)</v>
          </cell>
          <cell r="J144">
            <v>73100</v>
          </cell>
          <cell r="K144">
            <v>73100</v>
          </cell>
          <cell r="L144">
            <v>74300</v>
          </cell>
        </row>
        <row r="145">
          <cell r="B145" t="str">
            <v>08.0123.2046</v>
          </cell>
          <cell r="C145" t="str">
            <v>8.123</v>
          </cell>
          <cell r="D145" t="str">
            <v>Điện mãng châm điều trị liệt do tổn thương đám rối thần kinh cánh tay ở trẻ em</v>
          </cell>
          <cell r="E145" t="str">
            <v>C</v>
          </cell>
          <cell r="F145" t="str">
            <v>T1</v>
          </cell>
          <cell r="G145" t="str">
            <v>T1</v>
          </cell>
          <cell r="H145">
            <v>238</v>
          </cell>
          <cell r="I145" t="str">
            <v>Điện châm (có kim dài)</v>
          </cell>
          <cell r="J145">
            <v>73100</v>
          </cell>
          <cell r="K145">
            <v>73100</v>
          </cell>
          <cell r="L145">
            <v>74300</v>
          </cell>
        </row>
        <row r="146">
          <cell r="B146" t="str">
            <v>08.0124.2046</v>
          </cell>
          <cell r="C146" t="str">
            <v>8.124</v>
          </cell>
          <cell r="D146" t="str">
            <v>Điện mãng châm điều trị sa tử cung</v>
          </cell>
          <cell r="E146" t="str">
            <v>C</v>
          </cell>
          <cell r="F146" t="str">
            <v>T1</v>
          </cell>
          <cell r="G146" t="str">
            <v>T1</v>
          </cell>
          <cell r="H146">
            <v>238</v>
          </cell>
          <cell r="I146" t="str">
            <v>Điện châm (có kim dài)</v>
          </cell>
          <cell r="J146">
            <v>73100</v>
          </cell>
          <cell r="K146">
            <v>73100</v>
          </cell>
          <cell r="L146">
            <v>74300</v>
          </cell>
        </row>
        <row r="147">
          <cell r="B147" t="str">
            <v>08.0125.2046</v>
          </cell>
          <cell r="C147" t="str">
            <v>8.125</v>
          </cell>
          <cell r="D147" t="str">
            <v>Điện mãng châm điều trị hội chứng tiền mãn kinh</v>
          </cell>
          <cell r="E147" t="str">
            <v>C</v>
          </cell>
          <cell r="F147" t="str">
            <v>T1</v>
          </cell>
          <cell r="G147" t="str">
            <v>T1</v>
          </cell>
          <cell r="H147">
            <v>238</v>
          </cell>
          <cell r="I147" t="str">
            <v>Điện châm (có kim dài)</v>
          </cell>
          <cell r="J147">
            <v>73100</v>
          </cell>
          <cell r="K147">
            <v>73100</v>
          </cell>
          <cell r="L147">
            <v>74300</v>
          </cell>
        </row>
        <row r="148">
          <cell r="B148" t="str">
            <v>08.0126.2046</v>
          </cell>
          <cell r="C148" t="str">
            <v>8.126</v>
          </cell>
          <cell r="D148" t="str">
            <v>Điện mãng châm điều trị đái dầm</v>
          </cell>
          <cell r="E148" t="str">
            <v>C</v>
          </cell>
          <cell r="F148" t="str">
            <v>T1</v>
          </cell>
          <cell r="G148" t="str">
            <v>T1</v>
          </cell>
          <cell r="H148">
            <v>238</v>
          </cell>
          <cell r="I148" t="str">
            <v>Điện châm (có kim dài)</v>
          </cell>
          <cell r="J148">
            <v>73100</v>
          </cell>
          <cell r="K148">
            <v>73100</v>
          </cell>
          <cell r="L148">
            <v>74300</v>
          </cell>
        </row>
        <row r="149">
          <cell r="B149" t="str">
            <v>08.0127.2046</v>
          </cell>
          <cell r="C149" t="str">
            <v>8.127</v>
          </cell>
          <cell r="D149" t="str">
            <v>Điện mãng châm điều trị thống kinh</v>
          </cell>
          <cell r="E149" t="str">
            <v>C</v>
          </cell>
          <cell r="F149" t="str">
            <v>T1</v>
          </cell>
          <cell r="G149" t="str">
            <v>T1</v>
          </cell>
          <cell r="H149">
            <v>238</v>
          </cell>
          <cell r="I149" t="str">
            <v>Điện châm (có kim dài)</v>
          </cell>
          <cell r="J149">
            <v>73100</v>
          </cell>
          <cell r="K149">
            <v>73100</v>
          </cell>
          <cell r="L149">
            <v>74300</v>
          </cell>
        </row>
        <row r="150">
          <cell r="B150" t="str">
            <v>08.0128.2046</v>
          </cell>
          <cell r="C150" t="str">
            <v>8.128</v>
          </cell>
          <cell r="D150" t="str">
            <v>Điện mãng châm điều trị rối loạn kinh nguyệt</v>
          </cell>
          <cell r="E150" t="str">
            <v>C</v>
          </cell>
          <cell r="F150" t="str">
            <v>T1</v>
          </cell>
          <cell r="G150" t="str">
            <v>T1</v>
          </cell>
          <cell r="H150">
            <v>238</v>
          </cell>
          <cell r="I150" t="str">
            <v>Điện châm (có kim dài)</v>
          </cell>
          <cell r="J150">
            <v>73100</v>
          </cell>
          <cell r="K150">
            <v>73100</v>
          </cell>
          <cell r="L150">
            <v>74300</v>
          </cell>
        </row>
        <row r="151">
          <cell r="B151" t="str">
            <v>08.0129.2046</v>
          </cell>
          <cell r="C151" t="str">
            <v>8.129</v>
          </cell>
          <cell r="D151" t="str">
            <v>Điện mãng châm điều trị hội chứng tiền đình</v>
          </cell>
          <cell r="E151" t="str">
            <v>C</v>
          </cell>
          <cell r="F151" t="str">
            <v>T1</v>
          </cell>
          <cell r="G151" t="str">
            <v>T1</v>
          </cell>
          <cell r="H151">
            <v>238</v>
          </cell>
          <cell r="I151" t="str">
            <v>Điện châm (có kim dài)</v>
          </cell>
          <cell r="J151">
            <v>73100</v>
          </cell>
          <cell r="K151">
            <v>73100</v>
          </cell>
          <cell r="L151">
            <v>74300</v>
          </cell>
        </row>
        <row r="152">
          <cell r="B152" t="str">
            <v>08.0130.2046</v>
          </cell>
          <cell r="C152" t="str">
            <v>8.130</v>
          </cell>
          <cell r="D152" t="str">
            <v>Điện mãng châm điều trị hội chứng vai gáy</v>
          </cell>
          <cell r="E152" t="str">
            <v>C</v>
          </cell>
          <cell r="F152" t="str">
            <v>T1</v>
          </cell>
          <cell r="G152" t="str">
            <v>T1</v>
          </cell>
          <cell r="H152">
            <v>238</v>
          </cell>
          <cell r="I152" t="str">
            <v>Điện châm (có kim dài)</v>
          </cell>
          <cell r="J152">
            <v>73100</v>
          </cell>
          <cell r="K152">
            <v>73100</v>
          </cell>
          <cell r="L152">
            <v>74300</v>
          </cell>
        </row>
        <row r="153">
          <cell r="B153" t="str">
            <v>08.0131.2046</v>
          </cell>
          <cell r="C153" t="str">
            <v>8.131</v>
          </cell>
          <cell r="D153" t="str">
            <v>Điện mãng châm điều trị hen phế quản</v>
          </cell>
          <cell r="E153" t="str">
            <v>C</v>
          </cell>
          <cell r="F153" t="str">
            <v>T1</v>
          </cell>
          <cell r="G153" t="str">
            <v>T1</v>
          </cell>
          <cell r="H153">
            <v>238</v>
          </cell>
          <cell r="I153" t="str">
            <v>Điện châm (có kim dài)</v>
          </cell>
          <cell r="J153">
            <v>73100</v>
          </cell>
          <cell r="K153">
            <v>73100</v>
          </cell>
          <cell r="L153">
            <v>74300</v>
          </cell>
        </row>
        <row r="154">
          <cell r="B154" t="str">
            <v>08.0132.2046</v>
          </cell>
          <cell r="C154" t="str">
            <v>8.132</v>
          </cell>
          <cell r="D154" t="str">
            <v>Điện mãng châm điều trị huyết áp thấp</v>
          </cell>
          <cell r="E154" t="str">
            <v>C</v>
          </cell>
          <cell r="F154" t="str">
            <v>T1</v>
          </cell>
          <cell r="G154" t="str">
            <v>T1</v>
          </cell>
          <cell r="H154">
            <v>238</v>
          </cell>
          <cell r="I154" t="str">
            <v>Điện châm (có kim dài)</v>
          </cell>
          <cell r="J154">
            <v>73100</v>
          </cell>
          <cell r="K154">
            <v>73100</v>
          </cell>
          <cell r="L154">
            <v>74300</v>
          </cell>
        </row>
        <row r="155">
          <cell r="B155" t="str">
            <v>08.0133.2046</v>
          </cell>
          <cell r="C155" t="str">
            <v>8.133</v>
          </cell>
          <cell r="D155" t="str">
            <v>Điện mãng châm điều trị liệt dây thần kinh VII ngoại biên</v>
          </cell>
          <cell r="E155" t="str">
            <v>C</v>
          </cell>
          <cell r="F155" t="str">
            <v>T1</v>
          </cell>
          <cell r="G155" t="str">
            <v>T1</v>
          </cell>
          <cell r="H155">
            <v>238</v>
          </cell>
          <cell r="I155" t="str">
            <v>Điện châm (có kim dài)</v>
          </cell>
          <cell r="J155">
            <v>73100</v>
          </cell>
          <cell r="K155">
            <v>73100</v>
          </cell>
          <cell r="L155">
            <v>74300</v>
          </cell>
        </row>
        <row r="156">
          <cell r="B156" t="str">
            <v>08.0134.2046</v>
          </cell>
          <cell r="C156" t="str">
            <v>8.134</v>
          </cell>
          <cell r="D156" t="str">
            <v>Điện mãng châm điều trị tắc tia sữa</v>
          </cell>
          <cell r="E156" t="str">
            <v>C</v>
          </cell>
          <cell r="F156" t="str">
            <v>T1</v>
          </cell>
          <cell r="G156" t="str">
            <v>T1</v>
          </cell>
          <cell r="H156">
            <v>238</v>
          </cell>
          <cell r="I156" t="str">
            <v>Điện châm (có kim dài)</v>
          </cell>
          <cell r="J156">
            <v>73100</v>
          </cell>
          <cell r="K156">
            <v>73100</v>
          </cell>
          <cell r="L156">
            <v>74300</v>
          </cell>
        </row>
        <row r="157">
          <cell r="B157" t="str">
            <v>08.0135.2046</v>
          </cell>
          <cell r="C157" t="str">
            <v>8.135</v>
          </cell>
          <cell r="D157" t="str">
            <v>Điện mãng châm điều trị đau dây thần kinh liên sườn</v>
          </cell>
          <cell r="E157" t="str">
            <v>C</v>
          </cell>
          <cell r="F157" t="str">
            <v>T1</v>
          </cell>
          <cell r="G157" t="str">
            <v>T1</v>
          </cell>
          <cell r="H157">
            <v>238</v>
          </cell>
          <cell r="I157" t="str">
            <v>Điện châm (có kim dài)</v>
          </cell>
          <cell r="J157">
            <v>73100</v>
          </cell>
          <cell r="K157">
            <v>73100</v>
          </cell>
          <cell r="L157">
            <v>74300</v>
          </cell>
        </row>
        <row r="158">
          <cell r="B158" t="str">
            <v>08.0136.2046</v>
          </cell>
          <cell r="C158" t="str">
            <v>8.136</v>
          </cell>
          <cell r="D158" t="str">
            <v>Điện mãng châm điều trị thất vận ngôn</v>
          </cell>
          <cell r="E158" t="str">
            <v>C</v>
          </cell>
          <cell r="F158" t="str">
            <v>T1</v>
          </cell>
          <cell r="G158" t="str">
            <v>T1</v>
          </cell>
          <cell r="H158">
            <v>238</v>
          </cell>
          <cell r="I158" t="str">
            <v>Điện châm (có kim dài)</v>
          </cell>
          <cell r="J158">
            <v>73100</v>
          </cell>
          <cell r="K158">
            <v>73100</v>
          </cell>
          <cell r="L158">
            <v>74300</v>
          </cell>
        </row>
        <row r="159">
          <cell r="B159" t="str">
            <v>08.0137.2046</v>
          </cell>
          <cell r="C159" t="str">
            <v>8.137</v>
          </cell>
          <cell r="D159" t="str">
            <v>Điện mãng châm điều trị đau thần kinh V</v>
          </cell>
          <cell r="E159" t="str">
            <v>C</v>
          </cell>
          <cell r="F159" t="str">
            <v>T1</v>
          </cell>
          <cell r="G159" t="str">
            <v>T1</v>
          </cell>
          <cell r="H159">
            <v>238</v>
          </cell>
          <cell r="I159" t="str">
            <v>Điện châm (có kim dài)</v>
          </cell>
          <cell r="J159">
            <v>73100</v>
          </cell>
          <cell r="K159">
            <v>73100</v>
          </cell>
          <cell r="L159">
            <v>74300</v>
          </cell>
        </row>
        <row r="160">
          <cell r="B160" t="str">
            <v>08.0138.2046</v>
          </cell>
          <cell r="C160" t="str">
            <v>8.138</v>
          </cell>
          <cell r="D160" t="str">
            <v>Điện mãng châm điều trị liệt tứ chi do chấn thương cột sống</v>
          </cell>
          <cell r="E160" t="str">
            <v>C</v>
          </cell>
          <cell r="F160" t="str">
            <v>T1</v>
          </cell>
          <cell r="G160" t="str">
            <v>T1</v>
          </cell>
          <cell r="H160">
            <v>238</v>
          </cell>
          <cell r="I160" t="str">
            <v>Điện châm (có kim dài)</v>
          </cell>
          <cell r="J160">
            <v>73100</v>
          </cell>
          <cell r="K160">
            <v>73100</v>
          </cell>
          <cell r="L160">
            <v>74300</v>
          </cell>
        </row>
        <row r="161">
          <cell r="B161" t="str">
            <v>08.0139.2046</v>
          </cell>
          <cell r="C161" t="str">
            <v>8.139</v>
          </cell>
          <cell r="D161" t="str">
            <v>Điện mãng châm điều trị rối loạn thần kinh chức năng do chấn thương sọ não</v>
          </cell>
          <cell r="E161" t="str">
            <v>C</v>
          </cell>
          <cell r="F161" t="str">
            <v>T1</v>
          </cell>
          <cell r="G161" t="str">
            <v>T1</v>
          </cell>
          <cell r="H161">
            <v>238</v>
          </cell>
          <cell r="I161" t="str">
            <v>Điện châm (có kim dài)</v>
          </cell>
          <cell r="J161">
            <v>73100</v>
          </cell>
          <cell r="K161">
            <v>73100</v>
          </cell>
          <cell r="L161">
            <v>74300</v>
          </cell>
        </row>
        <row r="162">
          <cell r="B162" t="str">
            <v>08.0140.2046</v>
          </cell>
          <cell r="C162" t="str">
            <v>8.140</v>
          </cell>
          <cell r="D162" t="str">
            <v>Điện mãng châm điều trị khàn tiếng</v>
          </cell>
          <cell r="E162" t="str">
            <v>C</v>
          </cell>
          <cell r="F162" t="str">
            <v>T1</v>
          </cell>
          <cell r="G162" t="str">
            <v>T1</v>
          </cell>
          <cell r="H162">
            <v>238</v>
          </cell>
          <cell r="I162" t="str">
            <v>Điện châm (có kim dài)</v>
          </cell>
          <cell r="J162">
            <v>73100</v>
          </cell>
          <cell r="K162">
            <v>73100</v>
          </cell>
          <cell r="L162">
            <v>74300</v>
          </cell>
        </row>
        <row r="163">
          <cell r="B163" t="str">
            <v>08.0141.2046</v>
          </cell>
          <cell r="C163" t="str">
            <v>8.141</v>
          </cell>
          <cell r="D163" t="str">
            <v>Điện mãng châm điều trị liệt chi trên</v>
          </cell>
          <cell r="E163" t="str">
            <v>C</v>
          </cell>
          <cell r="F163" t="str">
            <v>T1</v>
          </cell>
          <cell r="G163" t="str">
            <v>T1</v>
          </cell>
          <cell r="H163">
            <v>238</v>
          </cell>
          <cell r="I163" t="str">
            <v>Điện châm (có kim dài)</v>
          </cell>
          <cell r="J163">
            <v>73100</v>
          </cell>
          <cell r="K163">
            <v>73100</v>
          </cell>
          <cell r="L163">
            <v>74300</v>
          </cell>
        </row>
        <row r="164">
          <cell r="B164" t="str">
            <v>08.0142.2046</v>
          </cell>
          <cell r="C164" t="str">
            <v>8.142</v>
          </cell>
          <cell r="D164" t="str">
            <v>Điện mãng châm điều trị liệt chi dưới</v>
          </cell>
          <cell r="E164" t="str">
            <v>C</v>
          </cell>
          <cell r="F164" t="str">
            <v>T1</v>
          </cell>
          <cell r="G164" t="str">
            <v>T1</v>
          </cell>
          <cell r="H164">
            <v>238</v>
          </cell>
          <cell r="I164" t="str">
            <v>Điện châm (có kim dài)</v>
          </cell>
          <cell r="J164">
            <v>73100</v>
          </cell>
          <cell r="K164">
            <v>73100</v>
          </cell>
          <cell r="L164">
            <v>74300</v>
          </cell>
        </row>
        <row r="165">
          <cell r="B165" t="str">
            <v>08.0143.2046</v>
          </cell>
          <cell r="C165" t="str">
            <v>8.143</v>
          </cell>
          <cell r="D165" t="str">
            <v>Điện mãng châm điều trị đau hố mắt</v>
          </cell>
          <cell r="E165" t="str">
            <v>C</v>
          </cell>
          <cell r="F165" t="str">
            <v>T1</v>
          </cell>
          <cell r="G165" t="str">
            <v>T1</v>
          </cell>
          <cell r="H165">
            <v>238</v>
          </cell>
          <cell r="I165" t="str">
            <v>Điện châm (có kim dài)</v>
          </cell>
          <cell r="J165">
            <v>73100</v>
          </cell>
          <cell r="K165">
            <v>73100</v>
          </cell>
          <cell r="L165">
            <v>74300</v>
          </cell>
        </row>
        <row r="166">
          <cell r="B166" t="str">
            <v>08.0144.2046</v>
          </cell>
          <cell r="C166" t="str">
            <v>8.144</v>
          </cell>
          <cell r="D166" t="str">
            <v>Điện mãng châm điều trị viêm kết mạc</v>
          </cell>
          <cell r="E166" t="str">
            <v>C</v>
          </cell>
          <cell r="F166" t="str">
            <v>T1</v>
          </cell>
          <cell r="G166" t="str">
            <v>T1</v>
          </cell>
          <cell r="H166">
            <v>238</v>
          </cell>
          <cell r="I166" t="str">
            <v>Điện châm (có kim dài)</v>
          </cell>
          <cell r="J166">
            <v>73100</v>
          </cell>
          <cell r="K166">
            <v>73100</v>
          </cell>
          <cell r="L166">
            <v>74300</v>
          </cell>
        </row>
        <row r="167">
          <cell r="B167" t="str">
            <v>08.0145.2046</v>
          </cell>
          <cell r="C167" t="str">
            <v>8.145</v>
          </cell>
          <cell r="D167" t="str">
            <v>Điện mãng châm điều trị giảm thị lực</v>
          </cell>
          <cell r="E167" t="str">
            <v>C</v>
          </cell>
          <cell r="F167" t="str">
            <v>T1</v>
          </cell>
          <cell r="G167" t="str">
            <v>T1</v>
          </cell>
          <cell r="H167">
            <v>238</v>
          </cell>
          <cell r="I167" t="str">
            <v>Điện châm (có kim dài)</v>
          </cell>
          <cell r="J167">
            <v>73100</v>
          </cell>
          <cell r="K167">
            <v>73100</v>
          </cell>
          <cell r="L167">
            <v>74300</v>
          </cell>
        </row>
        <row r="168">
          <cell r="B168" t="str">
            <v>08.0146.2046</v>
          </cell>
          <cell r="C168" t="str">
            <v>8.146</v>
          </cell>
          <cell r="D168" t="str">
            <v>Điện mãng châm điều trị</v>
          </cell>
          <cell r="E168" t="str">
            <v>C</v>
          </cell>
          <cell r="H168">
            <v>238</v>
          </cell>
          <cell r="I168" t="str">
            <v>Điện châm (có kim dài)</v>
          </cell>
          <cell r="J168">
            <v>73100</v>
          </cell>
          <cell r="K168">
            <v>73100</v>
          </cell>
          <cell r="L168">
            <v>74300</v>
          </cell>
        </row>
        <row r="169">
          <cell r="B169" t="str">
            <v>08.0150.2046</v>
          </cell>
          <cell r="C169" t="str">
            <v>8.150</v>
          </cell>
          <cell r="D169" t="str">
            <v>Điện mãng châm điều trị táo bón kéo dài</v>
          </cell>
          <cell r="E169" t="str">
            <v>C</v>
          </cell>
          <cell r="F169" t="str">
            <v>T1</v>
          </cell>
          <cell r="G169" t="str">
            <v>T1</v>
          </cell>
          <cell r="H169">
            <v>238</v>
          </cell>
          <cell r="I169" t="str">
            <v>Điện châm (có kim dài)</v>
          </cell>
          <cell r="J169">
            <v>73100</v>
          </cell>
          <cell r="K169">
            <v>73100</v>
          </cell>
          <cell r="L169">
            <v>74300</v>
          </cell>
        </row>
        <row r="170">
          <cell r="B170" t="str">
            <v>08.0151.2046</v>
          </cell>
          <cell r="C170" t="str">
            <v>8.151</v>
          </cell>
          <cell r="D170" t="str">
            <v>Điện mãng châm điều trị viêm mũi xoang</v>
          </cell>
          <cell r="E170" t="str">
            <v>C</v>
          </cell>
          <cell r="F170" t="str">
            <v>T1</v>
          </cell>
          <cell r="G170" t="str">
            <v>T1</v>
          </cell>
          <cell r="H170">
            <v>238</v>
          </cell>
          <cell r="I170" t="str">
            <v>Điện châm (có kim dài)</v>
          </cell>
          <cell r="J170">
            <v>73100</v>
          </cell>
          <cell r="K170">
            <v>73100</v>
          </cell>
          <cell r="L170">
            <v>74300</v>
          </cell>
        </row>
        <row r="171">
          <cell r="B171" t="str">
            <v>08.0152.2046</v>
          </cell>
          <cell r="C171" t="str">
            <v>8.152</v>
          </cell>
          <cell r="D171" t="str">
            <v>Điện mãng châm điều trị rối loạn tiêu hóa</v>
          </cell>
          <cell r="E171" t="str">
            <v>C</v>
          </cell>
          <cell r="F171" t="str">
            <v>T1</v>
          </cell>
          <cell r="G171" t="str">
            <v>T1</v>
          </cell>
          <cell r="H171">
            <v>238</v>
          </cell>
          <cell r="I171" t="str">
            <v>Điện châm (có kim dài)</v>
          </cell>
          <cell r="J171">
            <v>73100</v>
          </cell>
          <cell r="K171">
            <v>73100</v>
          </cell>
          <cell r="L171">
            <v>74300</v>
          </cell>
        </row>
        <row r="172">
          <cell r="B172" t="str">
            <v>08.0153.2046</v>
          </cell>
          <cell r="C172" t="str">
            <v>8.153</v>
          </cell>
          <cell r="D172" t="str">
            <v>Điện mãng châm điều trị đau răng</v>
          </cell>
          <cell r="E172" t="str">
            <v>C</v>
          </cell>
          <cell r="F172" t="str">
            <v>T1</v>
          </cell>
          <cell r="G172" t="str">
            <v>T1</v>
          </cell>
          <cell r="H172">
            <v>238</v>
          </cell>
          <cell r="I172" t="str">
            <v>Điện châm (có kim dài)</v>
          </cell>
          <cell r="J172">
            <v>73100</v>
          </cell>
          <cell r="K172">
            <v>73100</v>
          </cell>
          <cell r="L172">
            <v>74300</v>
          </cell>
        </row>
        <row r="173">
          <cell r="B173" t="str">
            <v>08.0154.2046</v>
          </cell>
          <cell r="C173" t="str">
            <v>8.154</v>
          </cell>
          <cell r="D173" t="str">
            <v>Điện mãng châm điều trị viêm đa khớp dạng thấp</v>
          </cell>
          <cell r="E173" t="str">
            <v>C</v>
          </cell>
          <cell r="F173" t="str">
            <v>T1</v>
          </cell>
          <cell r="G173" t="str">
            <v>T1</v>
          </cell>
          <cell r="H173">
            <v>238</v>
          </cell>
          <cell r="I173" t="str">
            <v>Điện châm (có kim dài)</v>
          </cell>
          <cell r="J173">
            <v>73100</v>
          </cell>
          <cell r="K173">
            <v>73100</v>
          </cell>
          <cell r="L173">
            <v>74300</v>
          </cell>
        </row>
        <row r="174">
          <cell r="B174" t="str">
            <v>08.0155.2046</v>
          </cell>
          <cell r="C174" t="str">
            <v>8.155</v>
          </cell>
          <cell r="D174" t="str">
            <v>Điện mãng châm điều trị viêm quanh khớp vai</v>
          </cell>
          <cell r="E174" t="str">
            <v>C</v>
          </cell>
          <cell r="F174" t="str">
            <v>T1</v>
          </cell>
          <cell r="G174" t="str">
            <v>T1</v>
          </cell>
          <cell r="H174">
            <v>238</v>
          </cell>
          <cell r="I174" t="str">
            <v>Điện châm (có kim dài)</v>
          </cell>
          <cell r="J174">
            <v>73100</v>
          </cell>
          <cell r="K174">
            <v>73100</v>
          </cell>
          <cell r="L174">
            <v>74300</v>
          </cell>
        </row>
        <row r="175">
          <cell r="B175" t="str">
            <v>08.0156.2046</v>
          </cell>
          <cell r="C175" t="str">
            <v>8.156</v>
          </cell>
          <cell r="D175" t="str">
            <v>Điện mãng châm điều trị giảm đau do thoái hóa khớp</v>
          </cell>
          <cell r="E175" t="str">
            <v>C</v>
          </cell>
          <cell r="F175" t="str">
            <v>T1</v>
          </cell>
          <cell r="G175" t="str">
            <v>T1</v>
          </cell>
          <cell r="H175">
            <v>238</v>
          </cell>
          <cell r="I175" t="str">
            <v>Điện châm (có kim dài)</v>
          </cell>
          <cell r="J175">
            <v>73100</v>
          </cell>
          <cell r="K175">
            <v>73100</v>
          </cell>
          <cell r="L175">
            <v>74300</v>
          </cell>
        </row>
        <row r="176">
          <cell r="B176" t="str">
            <v>08.0157.2046</v>
          </cell>
          <cell r="C176" t="str">
            <v>8.157</v>
          </cell>
          <cell r="D176" t="str">
            <v>Điện mãng châm điều trị đau lưng</v>
          </cell>
          <cell r="E176" t="str">
            <v>C</v>
          </cell>
          <cell r="F176" t="str">
            <v>T1</v>
          </cell>
          <cell r="G176" t="str">
            <v>T1</v>
          </cell>
          <cell r="H176">
            <v>238</v>
          </cell>
          <cell r="I176" t="str">
            <v>Điện châm (có kim dài)</v>
          </cell>
          <cell r="J176">
            <v>73100</v>
          </cell>
          <cell r="K176">
            <v>73100</v>
          </cell>
          <cell r="L176">
            <v>74300</v>
          </cell>
        </row>
        <row r="177">
          <cell r="B177" t="str">
            <v>08.0158.2046</v>
          </cell>
          <cell r="C177" t="str">
            <v>8.158</v>
          </cell>
          <cell r="D177" t="str">
            <v>Điện mãng châm điều trị di tinh</v>
          </cell>
          <cell r="E177" t="str">
            <v>C</v>
          </cell>
          <cell r="F177" t="str">
            <v>T1</v>
          </cell>
          <cell r="G177" t="str">
            <v>T1</v>
          </cell>
          <cell r="H177">
            <v>238</v>
          </cell>
          <cell r="I177" t="str">
            <v>Điện châm (có kim dài)</v>
          </cell>
          <cell r="J177">
            <v>73100</v>
          </cell>
          <cell r="K177">
            <v>73100</v>
          </cell>
          <cell r="L177">
            <v>74300</v>
          </cell>
        </row>
        <row r="178">
          <cell r="B178" t="str">
            <v>08.0159.2046</v>
          </cell>
          <cell r="C178" t="str">
            <v>8.159</v>
          </cell>
          <cell r="D178" t="str">
            <v>Điện mãng châm điều trị liệt dương</v>
          </cell>
          <cell r="E178" t="str">
            <v>C</v>
          </cell>
          <cell r="F178" t="str">
            <v>T1</v>
          </cell>
          <cell r="G178" t="str">
            <v>T1</v>
          </cell>
          <cell r="H178">
            <v>238</v>
          </cell>
          <cell r="I178" t="str">
            <v>Điện châm (có kim dài)</v>
          </cell>
          <cell r="J178">
            <v>73100</v>
          </cell>
          <cell r="K178">
            <v>73100</v>
          </cell>
          <cell r="L178">
            <v>74300</v>
          </cell>
        </row>
        <row r="179">
          <cell r="B179" t="str">
            <v>08.0160.2046</v>
          </cell>
          <cell r="C179" t="str">
            <v>8.160</v>
          </cell>
          <cell r="D179" t="str">
            <v>Điện mãng châm điều trị rối loạn tiểu tiện</v>
          </cell>
          <cell r="E179" t="str">
            <v>C</v>
          </cell>
          <cell r="F179" t="str">
            <v>T1</v>
          </cell>
          <cell r="G179" t="str">
            <v>T1</v>
          </cell>
          <cell r="H179">
            <v>238</v>
          </cell>
          <cell r="I179" t="str">
            <v>Điện châm (có kim dài)</v>
          </cell>
          <cell r="J179">
            <v>73100</v>
          </cell>
          <cell r="K179">
            <v>73100</v>
          </cell>
          <cell r="L179">
            <v>74300</v>
          </cell>
        </row>
        <row r="180">
          <cell r="B180" t="str">
            <v>08.0161.2046</v>
          </cell>
          <cell r="C180" t="str">
            <v>8.161</v>
          </cell>
          <cell r="D180" t="str">
            <v>Điện mãng châm điều trị bí đái cơ năng</v>
          </cell>
          <cell r="E180" t="str">
            <v>C</v>
          </cell>
          <cell r="F180" t="str">
            <v>T1</v>
          </cell>
          <cell r="G180" t="str">
            <v>T1</v>
          </cell>
          <cell r="H180">
            <v>238</v>
          </cell>
          <cell r="I180" t="str">
            <v>Điện châm (có kim dài)</v>
          </cell>
          <cell r="J180">
            <v>73100</v>
          </cell>
          <cell r="K180">
            <v>73100</v>
          </cell>
          <cell r="L180">
            <v>74300</v>
          </cell>
        </row>
        <row r="181">
          <cell r="B181" t="str">
            <v>08.0162.0230</v>
          </cell>
          <cell r="C181" t="str">
            <v>8.162</v>
          </cell>
          <cell r="D181" t="str">
            <v>Điện nhĩ châm điều trị hội chứng tiền đình</v>
          </cell>
          <cell r="E181" t="str">
            <v>C</v>
          </cell>
          <cell r="F181" t="str">
            <v>T2</v>
          </cell>
          <cell r="G181" t="str">
            <v>T2</v>
          </cell>
          <cell r="H181">
            <v>239</v>
          </cell>
          <cell r="I181" t="str">
            <v>Điện châm (kim ngắn)</v>
          </cell>
          <cell r="J181">
            <v>66100</v>
          </cell>
          <cell r="K181">
            <v>66100</v>
          </cell>
          <cell r="L181">
            <v>67300</v>
          </cell>
        </row>
        <row r="182">
          <cell r="B182" t="str">
            <v>08.0163.0230</v>
          </cell>
          <cell r="C182" t="str">
            <v>8.163</v>
          </cell>
          <cell r="D182" t="str">
            <v>Điện nhĩ châm điều trị hội chứng vai gáy</v>
          </cell>
          <cell r="E182" t="str">
            <v>C</v>
          </cell>
          <cell r="F182" t="str">
            <v>T2</v>
          </cell>
          <cell r="G182" t="str">
            <v>T2</v>
          </cell>
          <cell r="H182">
            <v>239</v>
          </cell>
          <cell r="I182" t="str">
            <v>Điện châm (kim ngắn)</v>
          </cell>
          <cell r="J182">
            <v>66100</v>
          </cell>
          <cell r="K182">
            <v>66100</v>
          </cell>
          <cell r="L182">
            <v>67300</v>
          </cell>
        </row>
        <row r="183">
          <cell r="B183" t="str">
            <v>08.0164.0230</v>
          </cell>
          <cell r="C183" t="str">
            <v>8.164</v>
          </cell>
          <cell r="D183" t="str">
            <v>Điện nhĩ châm điều trị hen phế quản</v>
          </cell>
          <cell r="E183" t="str">
            <v>C</v>
          </cell>
          <cell r="F183" t="str">
            <v>T2</v>
          </cell>
          <cell r="G183" t="str">
            <v>T2</v>
          </cell>
          <cell r="H183">
            <v>239</v>
          </cell>
          <cell r="I183" t="str">
            <v>Điện châm (kim ngắn)</v>
          </cell>
          <cell r="J183">
            <v>66100</v>
          </cell>
          <cell r="K183">
            <v>66100</v>
          </cell>
          <cell r="L183">
            <v>67300</v>
          </cell>
        </row>
        <row r="184">
          <cell r="B184" t="str">
            <v>08.0165.0230</v>
          </cell>
          <cell r="C184" t="str">
            <v>8.165</v>
          </cell>
          <cell r="D184" t="str">
            <v>Điện nhĩ châm điều trị huyết áp thấp</v>
          </cell>
          <cell r="E184" t="str">
            <v>C</v>
          </cell>
          <cell r="F184" t="str">
            <v>T2</v>
          </cell>
          <cell r="G184" t="str">
            <v>T2</v>
          </cell>
          <cell r="H184">
            <v>239</v>
          </cell>
          <cell r="I184" t="str">
            <v>Điện châm (kim ngắn)</v>
          </cell>
          <cell r="J184">
            <v>66100</v>
          </cell>
          <cell r="K184">
            <v>66100</v>
          </cell>
          <cell r="L184">
            <v>67300</v>
          </cell>
        </row>
        <row r="185">
          <cell r="B185" t="str">
            <v>08.0166.0230</v>
          </cell>
          <cell r="C185" t="str">
            <v>8.166</v>
          </cell>
          <cell r="D185" t="str">
            <v>Điện nhĩ châm điều trị liệt dây VII ngoại biên</v>
          </cell>
          <cell r="E185" t="str">
            <v>C</v>
          </cell>
          <cell r="F185" t="str">
            <v>T2</v>
          </cell>
          <cell r="G185" t="str">
            <v>T2</v>
          </cell>
          <cell r="H185">
            <v>239</v>
          </cell>
          <cell r="I185" t="str">
            <v>Điện châm (kim ngắn)</v>
          </cell>
          <cell r="J185">
            <v>66100</v>
          </cell>
          <cell r="K185">
            <v>66100</v>
          </cell>
          <cell r="L185">
            <v>67300</v>
          </cell>
        </row>
        <row r="186">
          <cell r="B186" t="str">
            <v>08.0167.0230</v>
          </cell>
          <cell r="C186" t="str">
            <v>8.167</v>
          </cell>
          <cell r="D186" t="str">
            <v>Điện nhĩ châm điều trị tắc tia sữa</v>
          </cell>
          <cell r="E186" t="str">
            <v>C</v>
          </cell>
          <cell r="F186" t="str">
            <v>T2</v>
          </cell>
          <cell r="G186" t="str">
            <v>T2</v>
          </cell>
          <cell r="H186">
            <v>239</v>
          </cell>
          <cell r="I186" t="str">
            <v>Điện châm (kim ngắn)</v>
          </cell>
          <cell r="J186">
            <v>66100</v>
          </cell>
          <cell r="K186">
            <v>66100</v>
          </cell>
          <cell r="L186">
            <v>67300</v>
          </cell>
        </row>
        <row r="187">
          <cell r="B187" t="str">
            <v>08.0168.0230</v>
          </cell>
          <cell r="C187" t="str">
            <v>8.168</v>
          </cell>
          <cell r="D187" t="str">
            <v>Điện nhĩ châm điều trị thiểu năng tuần hoàn não mạn tính</v>
          </cell>
          <cell r="E187" t="str">
            <v>C</v>
          </cell>
          <cell r="F187" t="str">
            <v>T2</v>
          </cell>
          <cell r="G187" t="str">
            <v>T2</v>
          </cell>
          <cell r="H187">
            <v>239</v>
          </cell>
          <cell r="I187" t="str">
            <v>Điện châm (kim ngắn)</v>
          </cell>
          <cell r="J187">
            <v>66100</v>
          </cell>
          <cell r="K187">
            <v>66100</v>
          </cell>
          <cell r="L187">
            <v>67300</v>
          </cell>
        </row>
        <row r="188">
          <cell r="B188" t="str">
            <v>08.0169.0230</v>
          </cell>
          <cell r="C188" t="str">
            <v>8.169</v>
          </cell>
          <cell r="D188" t="str">
            <v>Điện nhĩ châm điều trị đau đau đầu, đau nửa đầu</v>
          </cell>
          <cell r="E188" t="str">
            <v>C</v>
          </cell>
          <cell r="F188" t="str">
            <v>T2</v>
          </cell>
          <cell r="G188" t="str">
            <v>T2</v>
          </cell>
          <cell r="H188">
            <v>239</v>
          </cell>
          <cell r="I188" t="str">
            <v>Điện châm (kim ngắn)</v>
          </cell>
          <cell r="J188">
            <v>66100</v>
          </cell>
          <cell r="K188">
            <v>66100</v>
          </cell>
          <cell r="L188">
            <v>67300</v>
          </cell>
        </row>
        <row r="189">
          <cell r="B189" t="str">
            <v>08.0170.0230</v>
          </cell>
          <cell r="C189" t="str">
            <v>8.170</v>
          </cell>
          <cell r="D189" t="str">
            <v>Điện nhĩ châm điều trị mất ngủ</v>
          </cell>
          <cell r="E189" t="str">
            <v>C</v>
          </cell>
          <cell r="F189" t="str">
            <v>T2</v>
          </cell>
          <cell r="G189" t="str">
            <v>T2</v>
          </cell>
          <cell r="H189">
            <v>239</v>
          </cell>
          <cell r="I189" t="str">
            <v>Điện châm (kim ngắn)</v>
          </cell>
          <cell r="J189">
            <v>66100</v>
          </cell>
          <cell r="K189">
            <v>66100</v>
          </cell>
          <cell r="L189">
            <v>67300</v>
          </cell>
        </row>
        <row r="190">
          <cell r="B190" t="str">
            <v>08.0171.0230</v>
          </cell>
          <cell r="C190" t="str">
            <v>8.171</v>
          </cell>
          <cell r="D190" t="str">
            <v>Điện nhĩ châm điều trị hội chứng stress</v>
          </cell>
          <cell r="E190" t="str">
            <v>C</v>
          </cell>
          <cell r="F190" t="str">
            <v>T2</v>
          </cell>
          <cell r="G190" t="str">
            <v>T2</v>
          </cell>
          <cell r="H190">
            <v>239</v>
          </cell>
          <cell r="I190" t="str">
            <v>Điện châm (kim ngắn)</v>
          </cell>
          <cell r="J190">
            <v>66100</v>
          </cell>
          <cell r="K190">
            <v>66100</v>
          </cell>
          <cell r="L190">
            <v>67300</v>
          </cell>
        </row>
        <row r="191">
          <cell r="B191" t="str">
            <v>08.0172.0230</v>
          </cell>
          <cell r="C191" t="str">
            <v>8.172</v>
          </cell>
          <cell r="D191" t="str">
            <v>Điện nhĩ châm điều trị nôn</v>
          </cell>
          <cell r="E191" t="str">
            <v>C</v>
          </cell>
          <cell r="F191" t="str">
            <v>T2</v>
          </cell>
          <cell r="G191" t="str">
            <v>T2</v>
          </cell>
          <cell r="H191">
            <v>239</v>
          </cell>
          <cell r="I191" t="str">
            <v>Điện châm (kim ngắn)</v>
          </cell>
          <cell r="J191">
            <v>66100</v>
          </cell>
          <cell r="K191">
            <v>66100</v>
          </cell>
          <cell r="L191">
            <v>67300</v>
          </cell>
        </row>
        <row r="192">
          <cell r="B192" t="str">
            <v>08.0173.0230</v>
          </cell>
          <cell r="C192" t="str">
            <v>8.173</v>
          </cell>
          <cell r="D192" t="str">
            <v>Điện nhĩ châm điều trị nấc</v>
          </cell>
          <cell r="E192" t="str">
            <v>C</v>
          </cell>
          <cell r="F192" t="str">
            <v>T2</v>
          </cell>
          <cell r="G192" t="str">
            <v>T2</v>
          </cell>
          <cell r="H192">
            <v>239</v>
          </cell>
          <cell r="I192" t="str">
            <v>Điện châm (kim ngắn)</v>
          </cell>
          <cell r="J192">
            <v>66100</v>
          </cell>
          <cell r="K192">
            <v>66100</v>
          </cell>
          <cell r="L192">
            <v>67300</v>
          </cell>
        </row>
        <row r="193">
          <cell r="B193" t="str">
            <v>08.0174.0230</v>
          </cell>
          <cell r="C193" t="str">
            <v>8.174</v>
          </cell>
          <cell r="D193" t="str">
            <v>Điện nhĩ châm điều trị cảm mạo</v>
          </cell>
          <cell r="E193" t="str">
            <v>C</v>
          </cell>
          <cell r="F193" t="str">
            <v>T2</v>
          </cell>
          <cell r="G193" t="str">
            <v>T2</v>
          </cell>
          <cell r="H193">
            <v>239</v>
          </cell>
          <cell r="I193" t="str">
            <v>Điện châm (kim ngắn)</v>
          </cell>
          <cell r="J193">
            <v>66100</v>
          </cell>
          <cell r="K193">
            <v>66100</v>
          </cell>
          <cell r="L193">
            <v>67300</v>
          </cell>
        </row>
        <row r="194">
          <cell r="B194" t="str">
            <v>08.0177.0230</v>
          </cell>
          <cell r="C194" t="str">
            <v>8.177</v>
          </cell>
          <cell r="D194" t="str">
            <v>Điện nhĩ châm điều trị liệt nửa người do tai biến mạch máu não</v>
          </cell>
          <cell r="E194" t="str">
            <v>C</v>
          </cell>
          <cell r="F194" t="str">
            <v>T2</v>
          </cell>
          <cell r="G194" t="str">
            <v>T2</v>
          </cell>
          <cell r="H194">
            <v>239</v>
          </cell>
          <cell r="I194" t="str">
            <v>Điện châm (kim ngắn)</v>
          </cell>
          <cell r="J194">
            <v>66100</v>
          </cell>
          <cell r="K194">
            <v>66100</v>
          </cell>
          <cell r="L194">
            <v>67300</v>
          </cell>
        </row>
        <row r="195">
          <cell r="B195" t="str">
            <v>08.0178.0230</v>
          </cell>
          <cell r="C195" t="str">
            <v>8.178</v>
          </cell>
          <cell r="D195" t="str">
            <v>Điện nhĩ châm điều trị hội chứng dạ dày-tá tràng</v>
          </cell>
          <cell r="E195" t="str">
            <v>C</v>
          </cell>
          <cell r="F195" t="str">
            <v>T2</v>
          </cell>
          <cell r="G195" t="str">
            <v>T2</v>
          </cell>
          <cell r="H195">
            <v>239</v>
          </cell>
          <cell r="I195" t="str">
            <v>Điện châm (kim ngắn)</v>
          </cell>
          <cell r="J195">
            <v>66100</v>
          </cell>
          <cell r="K195">
            <v>66100</v>
          </cell>
          <cell r="L195">
            <v>67300</v>
          </cell>
        </row>
        <row r="196">
          <cell r="B196" t="str">
            <v>08.0179.0230</v>
          </cell>
          <cell r="C196" t="str">
            <v>8.179</v>
          </cell>
          <cell r="D196" t="str">
            <v>Điện nhĩ châm phục hồi chức năng cho trẻ bại liệt</v>
          </cell>
          <cell r="E196" t="str">
            <v>C</v>
          </cell>
          <cell r="F196" t="str">
            <v>T2</v>
          </cell>
          <cell r="G196" t="str">
            <v>T2</v>
          </cell>
          <cell r="H196">
            <v>239</v>
          </cell>
          <cell r="I196" t="str">
            <v>Điện châm (kim ngắn)</v>
          </cell>
          <cell r="J196">
            <v>66100</v>
          </cell>
          <cell r="K196">
            <v>66100</v>
          </cell>
          <cell r="L196">
            <v>67300</v>
          </cell>
        </row>
        <row r="197">
          <cell r="B197" t="str">
            <v>08.0180.0230</v>
          </cell>
          <cell r="C197" t="str">
            <v>8.180</v>
          </cell>
          <cell r="D197" t="str">
            <v>Điện nhĩ châm điều trị giảm thính lực</v>
          </cell>
          <cell r="E197" t="str">
            <v>C</v>
          </cell>
          <cell r="F197" t="str">
            <v>T2</v>
          </cell>
          <cell r="G197" t="str">
            <v>T2</v>
          </cell>
          <cell r="H197">
            <v>239</v>
          </cell>
          <cell r="I197" t="str">
            <v>Điện châm (kim ngắn)</v>
          </cell>
          <cell r="J197">
            <v>66100</v>
          </cell>
          <cell r="K197">
            <v>66100</v>
          </cell>
          <cell r="L197">
            <v>67300</v>
          </cell>
        </row>
        <row r="198">
          <cell r="B198" t="str">
            <v>08.0184.0230</v>
          </cell>
          <cell r="C198" t="str">
            <v>8.184</v>
          </cell>
          <cell r="D198" t="str">
            <v>Điện nhĩ châm điều trị cơn đau quặn thận</v>
          </cell>
          <cell r="E198" t="str">
            <v>C</v>
          </cell>
          <cell r="F198" t="str">
            <v>T2</v>
          </cell>
          <cell r="G198" t="str">
            <v>T2</v>
          </cell>
          <cell r="H198">
            <v>239</v>
          </cell>
          <cell r="I198" t="str">
            <v>Điện châm (kim ngắn)</v>
          </cell>
          <cell r="J198">
            <v>66100</v>
          </cell>
          <cell r="K198">
            <v>66100</v>
          </cell>
          <cell r="L198">
            <v>67300</v>
          </cell>
        </row>
        <row r="199">
          <cell r="B199" t="str">
            <v>08.0185.0230</v>
          </cell>
          <cell r="C199" t="str">
            <v>8.185</v>
          </cell>
          <cell r="D199" t="str">
            <v>Điện nhĩ châm điều trị viêm bàng quang</v>
          </cell>
          <cell r="E199" t="str">
            <v>C</v>
          </cell>
          <cell r="F199" t="str">
            <v>T2</v>
          </cell>
          <cell r="G199" t="str">
            <v>T2</v>
          </cell>
          <cell r="H199">
            <v>239</v>
          </cell>
          <cell r="I199" t="str">
            <v>Điện châm (kim ngắn)</v>
          </cell>
          <cell r="J199">
            <v>66100</v>
          </cell>
          <cell r="K199">
            <v>66100</v>
          </cell>
          <cell r="L199">
            <v>67300</v>
          </cell>
        </row>
        <row r="200">
          <cell r="B200" t="str">
            <v>08.0186.0230</v>
          </cell>
          <cell r="C200" t="str">
            <v>8.186</v>
          </cell>
          <cell r="D200" t="str">
            <v>Điện nhĩ châm điều di tinh</v>
          </cell>
          <cell r="E200" t="str">
            <v>C</v>
          </cell>
          <cell r="F200" t="str">
            <v>T2</v>
          </cell>
          <cell r="G200" t="str">
            <v>T2</v>
          </cell>
          <cell r="H200">
            <v>239</v>
          </cell>
          <cell r="I200" t="str">
            <v>Điện châm (kim ngắn)</v>
          </cell>
          <cell r="J200">
            <v>66100</v>
          </cell>
          <cell r="K200">
            <v>66100</v>
          </cell>
          <cell r="L200">
            <v>67300</v>
          </cell>
        </row>
        <row r="201">
          <cell r="B201" t="str">
            <v>08.0187.0230</v>
          </cell>
          <cell r="C201" t="str">
            <v>8.187</v>
          </cell>
          <cell r="D201" t="str">
            <v>Điện nhĩ châm điều trị liệt dương</v>
          </cell>
          <cell r="E201" t="str">
            <v>C</v>
          </cell>
          <cell r="F201" t="str">
            <v>T2</v>
          </cell>
          <cell r="G201" t="str">
            <v>T2</v>
          </cell>
          <cell r="H201">
            <v>239</v>
          </cell>
          <cell r="I201" t="str">
            <v>Điện châm (kim ngắn)</v>
          </cell>
          <cell r="J201">
            <v>66100</v>
          </cell>
          <cell r="K201">
            <v>66100</v>
          </cell>
          <cell r="L201">
            <v>67300</v>
          </cell>
        </row>
        <row r="202">
          <cell r="B202" t="str">
            <v>08.0188.0230</v>
          </cell>
          <cell r="C202" t="str">
            <v>8.188</v>
          </cell>
          <cell r="D202" t="str">
            <v>Điện nhĩ châm điều trị rối loạn tiểu tiện</v>
          </cell>
          <cell r="E202" t="str">
            <v>C</v>
          </cell>
          <cell r="F202" t="str">
            <v>T2</v>
          </cell>
          <cell r="G202" t="str">
            <v>T2</v>
          </cell>
          <cell r="H202">
            <v>239</v>
          </cell>
          <cell r="I202" t="str">
            <v>Điện châm (kim ngắn)</v>
          </cell>
          <cell r="J202">
            <v>66100</v>
          </cell>
          <cell r="K202">
            <v>66100</v>
          </cell>
          <cell r="L202">
            <v>67300</v>
          </cell>
        </row>
        <row r="203">
          <cell r="B203" t="str">
            <v>08.0189.0230</v>
          </cell>
          <cell r="C203" t="str">
            <v>8.189</v>
          </cell>
          <cell r="D203" t="str">
            <v>Điện nhĩ châm điều trị bí đái cơ năng</v>
          </cell>
          <cell r="E203" t="str">
            <v>C</v>
          </cell>
          <cell r="F203" t="str">
            <v>T2</v>
          </cell>
          <cell r="G203" t="str">
            <v>T2</v>
          </cell>
          <cell r="H203">
            <v>239</v>
          </cell>
          <cell r="I203" t="str">
            <v>Điện châm (kim ngắn)</v>
          </cell>
          <cell r="J203">
            <v>66100</v>
          </cell>
          <cell r="K203">
            <v>66100</v>
          </cell>
          <cell r="L203">
            <v>67300</v>
          </cell>
        </row>
        <row r="204">
          <cell r="B204" t="str">
            <v>08.0191.0230</v>
          </cell>
          <cell r="C204" t="str">
            <v>8.191</v>
          </cell>
          <cell r="D204" t="str">
            <v>Điện nhĩ châm điều trị sa tử cung</v>
          </cell>
          <cell r="E204" t="str">
            <v>C</v>
          </cell>
          <cell r="F204" t="str">
            <v>T2</v>
          </cell>
          <cell r="G204" t="str">
            <v>T2</v>
          </cell>
          <cell r="H204">
            <v>239</v>
          </cell>
          <cell r="I204" t="str">
            <v>Điện châm (kim ngắn)</v>
          </cell>
          <cell r="J204">
            <v>66100</v>
          </cell>
          <cell r="K204">
            <v>66100</v>
          </cell>
          <cell r="L204">
            <v>67300</v>
          </cell>
        </row>
        <row r="205">
          <cell r="B205" t="str">
            <v>08.0192.0230</v>
          </cell>
          <cell r="C205" t="str">
            <v>8.192</v>
          </cell>
          <cell r="D205" t="str">
            <v>Điện nhĩ châm điều trị hội chứng tiền mãn kinh</v>
          </cell>
          <cell r="E205" t="str">
            <v>C</v>
          </cell>
          <cell r="F205" t="str">
            <v>T2</v>
          </cell>
          <cell r="G205" t="str">
            <v>T2</v>
          </cell>
          <cell r="H205">
            <v>239</v>
          </cell>
          <cell r="I205" t="str">
            <v>Điện châm (kim ngắn)</v>
          </cell>
          <cell r="J205">
            <v>66100</v>
          </cell>
          <cell r="K205">
            <v>66100</v>
          </cell>
          <cell r="L205">
            <v>67300</v>
          </cell>
        </row>
        <row r="206">
          <cell r="B206" t="str">
            <v>08.0193.0230</v>
          </cell>
          <cell r="C206" t="str">
            <v>8.193</v>
          </cell>
          <cell r="D206" t="str">
            <v>Điện nhĩ châm điều trị thất vận ngôn</v>
          </cell>
          <cell r="E206" t="str">
            <v>C</v>
          </cell>
          <cell r="F206" t="str">
            <v>T2</v>
          </cell>
          <cell r="G206" t="str">
            <v>T2</v>
          </cell>
          <cell r="H206">
            <v>239</v>
          </cell>
          <cell r="I206" t="str">
            <v>Điện châm (kim ngắn)</v>
          </cell>
          <cell r="J206">
            <v>66100</v>
          </cell>
          <cell r="K206">
            <v>66100</v>
          </cell>
          <cell r="L206">
            <v>67300</v>
          </cell>
        </row>
        <row r="207">
          <cell r="B207" t="str">
            <v>08.0194.0230</v>
          </cell>
          <cell r="C207" t="str">
            <v>8.194</v>
          </cell>
          <cell r="D207" t="str">
            <v>Điện nhĩ châm điều trị đau dây thần kinh V</v>
          </cell>
          <cell r="E207" t="str">
            <v>C</v>
          </cell>
          <cell r="F207" t="str">
            <v>T2</v>
          </cell>
          <cell r="G207" t="str">
            <v>T2</v>
          </cell>
          <cell r="H207">
            <v>239</v>
          </cell>
          <cell r="I207" t="str">
            <v>Điện châm (kim ngắn)</v>
          </cell>
          <cell r="J207">
            <v>66100</v>
          </cell>
          <cell r="K207">
            <v>66100</v>
          </cell>
          <cell r="L207">
            <v>67300</v>
          </cell>
        </row>
        <row r="208">
          <cell r="B208" t="str">
            <v>08.0195.0230</v>
          </cell>
          <cell r="C208" t="str">
            <v>8.195</v>
          </cell>
          <cell r="D208" t="str">
            <v>Điện nhĩ châm điều trị liệt tứ chi do chấn thương cột sống</v>
          </cell>
          <cell r="E208" t="str">
            <v>C</v>
          </cell>
          <cell r="F208" t="str">
            <v>T2</v>
          </cell>
          <cell r="G208" t="str">
            <v>T2</v>
          </cell>
          <cell r="H208">
            <v>239</v>
          </cell>
          <cell r="I208" t="str">
            <v>Điện châm (kim ngắn)</v>
          </cell>
          <cell r="J208">
            <v>66100</v>
          </cell>
          <cell r="K208">
            <v>66100</v>
          </cell>
          <cell r="L208">
            <v>67300</v>
          </cell>
        </row>
        <row r="209">
          <cell r="B209" t="str">
            <v>08.0196.0230</v>
          </cell>
          <cell r="C209" t="str">
            <v>8.196</v>
          </cell>
          <cell r="D209" t="str">
            <v>Điện nhĩ châm điều trị rối loạn thần kinh chức năng sau chấn thương sọ não</v>
          </cell>
          <cell r="E209" t="str">
            <v>C</v>
          </cell>
          <cell r="F209" t="str">
            <v>T2</v>
          </cell>
          <cell r="G209" t="str">
            <v>T2</v>
          </cell>
          <cell r="H209">
            <v>239</v>
          </cell>
          <cell r="I209" t="str">
            <v>Điện châm (kim ngắn)</v>
          </cell>
          <cell r="J209">
            <v>66100</v>
          </cell>
          <cell r="K209">
            <v>66100</v>
          </cell>
          <cell r="L209">
            <v>67300</v>
          </cell>
        </row>
        <row r="210">
          <cell r="B210" t="str">
            <v>08.0197.0230</v>
          </cell>
          <cell r="C210" t="str">
            <v>8.197</v>
          </cell>
          <cell r="D210" t="str">
            <v>Điện nhĩ châm điều trị khàn tiếng</v>
          </cell>
          <cell r="E210" t="str">
            <v>C</v>
          </cell>
          <cell r="F210" t="str">
            <v>T2</v>
          </cell>
          <cell r="G210" t="str">
            <v>T2</v>
          </cell>
          <cell r="H210">
            <v>239</v>
          </cell>
          <cell r="I210" t="str">
            <v>Điện châm (kim ngắn)</v>
          </cell>
          <cell r="J210">
            <v>66100</v>
          </cell>
          <cell r="K210">
            <v>66100</v>
          </cell>
          <cell r="L210">
            <v>67300</v>
          </cell>
        </row>
        <row r="211">
          <cell r="B211" t="str">
            <v>08.0198.0230</v>
          </cell>
          <cell r="C211" t="str">
            <v>8.198</v>
          </cell>
          <cell r="D211" t="str">
            <v>Điện nhĩ châm điều trị rối loạn cảm giác đầu chi</v>
          </cell>
          <cell r="E211" t="str">
            <v>C</v>
          </cell>
          <cell r="F211" t="str">
            <v>T2</v>
          </cell>
          <cell r="G211" t="str">
            <v>T2</v>
          </cell>
          <cell r="H211">
            <v>239</v>
          </cell>
          <cell r="I211" t="str">
            <v>Điện châm (kim ngắn)</v>
          </cell>
          <cell r="J211">
            <v>66100</v>
          </cell>
          <cell r="K211">
            <v>66100</v>
          </cell>
          <cell r="L211">
            <v>67300</v>
          </cell>
        </row>
        <row r="212">
          <cell r="B212" t="str">
            <v>08.0199.0230</v>
          </cell>
          <cell r="C212" t="str">
            <v>8.199</v>
          </cell>
          <cell r="D212" t="str">
            <v>Điện nhĩ châm điều trị liệt chi trên</v>
          </cell>
          <cell r="E212" t="str">
            <v>C</v>
          </cell>
          <cell r="F212" t="str">
            <v>T2</v>
          </cell>
          <cell r="G212" t="str">
            <v>T2</v>
          </cell>
          <cell r="H212">
            <v>239</v>
          </cell>
          <cell r="I212" t="str">
            <v>Điện châm (kim ngắn)</v>
          </cell>
          <cell r="J212">
            <v>66100</v>
          </cell>
          <cell r="K212">
            <v>66100</v>
          </cell>
          <cell r="L212">
            <v>67300</v>
          </cell>
        </row>
        <row r="213">
          <cell r="B213" t="str">
            <v>08.0200.0230</v>
          </cell>
          <cell r="C213" t="str">
            <v>8.200</v>
          </cell>
          <cell r="D213" t="str">
            <v>Điện nhĩ châm điều trị liệt chi dưới</v>
          </cell>
          <cell r="E213" t="str">
            <v>C</v>
          </cell>
          <cell r="F213" t="str">
            <v>T2</v>
          </cell>
          <cell r="G213" t="str">
            <v>T2</v>
          </cell>
          <cell r="H213">
            <v>239</v>
          </cell>
          <cell r="I213" t="str">
            <v>Điện châm (kim ngắn)</v>
          </cell>
          <cell r="J213">
            <v>66100</v>
          </cell>
          <cell r="K213">
            <v>66100</v>
          </cell>
          <cell r="L213">
            <v>67300</v>
          </cell>
        </row>
        <row r="214">
          <cell r="B214" t="str">
            <v>08.0201.0230</v>
          </cell>
          <cell r="C214" t="str">
            <v>8.201</v>
          </cell>
          <cell r="D214" t="str">
            <v>Điện nhĩ châm điều trị thống kinh</v>
          </cell>
          <cell r="E214" t="str">
            <v>C</v>
          </cell>
          <cell r="F214" t="str">
            <v>T2</v>
          </cell>
          <cell r="G214" t="str">
            <v>T2</v>
          </cell>
          <cell r="H214">
            <v>239</v>
          </cell>
          <cell r="I214" t="str">
            <v>Điện châm (kim ngắn)</v>
          </cell>
          <cell r="J214">
            <v>66100</v>
          </cell>
          <cell r="K214">
            <v>66100</v>
          </cell>
          <cell r="L214">
            <v>67300</v>
          </cell>
        </row>
        <row r="215">
          <cell r="B215" t="str">
            <v>08.0202.0230</v>
          </cell>
          <cell r="C215" t="str">
            <v>8.202</v>
          </cell>
          <cell r="D215" t="str">
            <v>Điện nhĩ châm điều trị rối loạn kinh nguyệt</v>
          </cell>
          <cell r="E215" t="str">
            <v>C</v>
          </cell>
          <cell r="F215" t="str">
            <v>T2</v>
          </cell>
          <cell r="G215" t="str">
            <v>T2</v>
          </cell>
          <cell r="H215">
            <v>239</v>
          </cell>
          <cell r="I215" t="str">
            <v>Điện châm (kim ngắn)</v>
          </cell>
          <cell r="J215">
            <v>66100</v>
          </cell>
          <cell r="K215">
            <v>66100</v>
          </cell>
          <cell r="L215">
            <v>67300</v>
          </cell>
        </row>
        <row r="216">
          <cell r="B216" t="str">
            <v>08.0203.0230</v>
          </cell>
          <cell r="C216" t="str">
            <v>8.203</v>
          </cell>
          <cell r="D216" t="str">
            <v>Điện nhĩ châm điều trị đau hố mắt</v>
          </cell>
          <cell r="E216" t="str">
            <v>C</v>
          </cell>
          <cell r="F216" t="str">
            <v>T2</v>
          </cell>
          <cell r="G216" t="str">
            <v>T2</v>
          </cell>
          <cell r="H216">
            <v>239</v>
          </cell>
          <cell r="I216" t="str">
            <v>Điện châm (kim ngắn)</v>
          </cell>
          <cell r="J216">
            <v>66100</v>
          </cell>
          <cell r="K216">
            <v>66100</v>
          </cell>
          <cell r="L216">
            <v>67300</v>
          </cell>
        </row>
        <row r="217">
          <cell r="B217" t="str">
            <v>08.0205.0230</v>
          </cell>
          <cell r="C217" t="str">
            <v>8.205</v>
          </cell>
          <cell r="D217" t="str">
            <v>Điện nhĩ châm điều trị viêm thần kinh thị giác sau giai đoạn cấp</v>
          </cell>
          <cell r="E217" t="str">
            <v>C</v>
          </cell>
          <cell r="F217" t="str">
            <v>T2</v>
          </cell>
          <cell r="G217" t="str">
            <v>T2</v>
          </cell>
          <cell r="H217">
            <v>239</v>
          </cell>
          <cell r="I217" t="str">
            <v>Điện châm (kim ngắn)</v>
          </cell>
          <cell r="J217">
            <v>66100</v>
          </cell>
          <cell r="K217">
            <v>66100</v>
          </cell>
          <cell r="L217">
            <v>67300</v>
          </cell>
        </row>
        <row r="218">
          <cell r="B218" t="str">
            <v>08.0206.0230</v>
          </cell>
          <cell r="C218" t="str">
            <v>8.206</v>
          </cell>
          <cell r="D218" t="str">
            <v>Điện nhĩ châm điều trị giảm thị lực</v>
          </cell>
          <cell r="E218" t="str">
            <v>C</v>
          </cell>
          <cell r="F218" t="str">
            <v>T2</v>
          </cell>
          <cell r="G218" t="str">
            <v>T2</v>
          </cell>
          <cell r="H218">
            <v>239</v>
          </cell>
          <cell r="I218" t="str">
            <v>Điện châm (kim ngắn)</v>
          </cell>
          <cell r="J218">
            <v>66100</v>
          </cell>
          <cell r="K218">
            <v>66100</v>
          </cell>
          <cell r="L218">
            <v>67300</v>
          </cell>
        </row>
        <row r="219">
          <cell r="B219" t="str">
            <v>08.0208.0230</v>
          </cell>
          <cell r="C219" t="str">
            <v>8.208</v>
          </cell>
          <cell r="D219" t="str">
            <v>Điện nhĩ châm điều trị táo bón kéo dài</v>
          </cell>
          <cell r="E219" t="str">
            <v>C</v>
          </cell>
          <cell r="F219" t="str">
            <v>T2</v>
          </cell>
          <cell r="G219" t="str">
            <v>T2</v>
          </cell>
          <cell r="H219">
            <v>239</v>
          </cell>
          <cell r="I219" t="str">
            <v>Điện châm (kim ngắn)</v>
          </cell>
          <cell r="J219">
            <v>66100</v>
          </cell>
          <cell r="K219">
            <v>66100</v>
          </cell>
          <cell r="L219">
            <v>67300</v>
          </cell>
        </row>
        <row r="220">
          <cell r="B220" t="str">
            <v>08.0209.0230</v>
          </cell>
          <cell r="C220" t="str">
            <v>8.209</v>
          </cell>
          <cell r="D220" t="str">
            <v>Điện nhĩ châm điều trị viêm mũi xoang</v>
          </cell>
          <cell r="E220" t="str">
            <v>C</v>
          </cell>
          <cell r="F220" t="str">
            <v>T2</v>
          </cell>
          <cell r="G220" t="str">
            <v>T2</v>
          </cell>
          <cell r="H220">
            <v>239</v>
          </cell>
          <cell r="I220" t="str">
            <v>Điện châm (kim ngắn)</v>
          </cell>
          <cell r="J220">
            <v>66100</v>
          </cell>
          <cell r="K220">
            <v>66100</v>
          </cell>
          <cell r="L220">
            <v>67300</v>
          </cell>
        </row>
        <row r="221">
          <cell r="B221" t="str">
            <v>08.0211.0230</v>
          </cell>
          <cell r="C221" t="str">
            <v>8.211</v>
          </cell>
          <cell r="D221" t="str">
            <v>Điện nhĩ châm điều trị đái dầm</v>
          </cell>
          <cell r="E221" t="str">
            <v>C</v>
          </cell>
          <cell r="F221" t="str">
            <v>T2</v>
          </cell>
          <cell r="G221" t="str">
            <v>T2</v>
          </cell>
          <cell r="H221">
            <v>239</v>
          </cell>
          <cell r="I221" t="str">
            <v>Điện châm (kim ngắn)</v>
          </cell>
          <cell r="J221">
            <v>66100</v>
          </cell>
          <cell r="K221">
            <v>66100</v>
          </cell>
          <cell r="L221">
            <v>67300</v>
          </cell>
        </row>
        <row r="222">
          <cell r="B222" t="str">
            <v>08.0212.0230</v>
          </cell>
          <cell r="C222" t="str">
            <v>8.212</v>
          </cell>
          <cell r="D222" t="str">
            <v>Điện nhĩ châm điều trị rối loạn tiêu hóa</v>
          </cell>
          <cell r="E222" t="str">
            <v>C</v>
          </cell>
          <cell r="F222" t="str">
            <v>T2</v>
          </cell>
          <cell r="G222" t="str">
            <v>T2</v>
          </cell>
          <cell r="H222">
            <v>239</v>
          </cell>
          <cell r="I222" t="str">
            <v>Điện châm (kim ngắn)</v>
          </cell>
          <cell r="J222">
            <v>66100</v>
          </cell>
          <cell r="K222">
            <v>66100</v>
          </cell>
          <cell r="L222">
            <v>67300</v>
          </cell>
        </row>
        <row r="223">
          <cell r="B223" t="str">
            <v>08.0213.0230</v>
          </cell>
          <cell r="C223" t="str">
            <v>8.213</v>
          </cell>
          <cell r="D223" t="str">
            <v>Điện nhĩ châm điều trị đau răng</v>
          </cell>
          <cell r="E223" t="str">
            <v>C</v>
          </cell>
          <cell r="F223" t="str">
            <v>T2</v>
          </cell>
          <cell r="G223" t="str">
            <v>T2</v>
          </cell>
          <cell r="H223">
            <v>239</v>
          </cell>
          <cell r="I223" t="str">
            <v>Điện châm (kim ngắn)</v>
          </cell>
          <cell r="J223">
            <v>66100</v>
          </cell>
          <cell r="K223">
            <v>66100</v>
          </cell>
          <cell r="L223">
            <v>67300</v>
          </cell>
        </row>
        <row r="224">
          <cell r="B224" t="str">
            <v>08.0215.0230</v>
          </cell>
          <cell r="C224" t="str">
            <v>8.215</v>
          </cell>
          <cell r="D224" t="str">
            <v>Điện nhĩ châm điều trị viêm khớp dạng thấp</v>
          </cell>
          <cell r="E224" t="str">
            <v>C</v>
          </cell>
          <cell r="F224" t="str">
            <v>T2</v>
          </cell>
          <cell r="G224" t="str">
            <v>T2</v>
          </cell>
          <cell r="H224">
            <v>239</v>
          </cell>
          <cell r="I224" t="str">
            <v>Điện châm (kim ngắn)</v>
          </cell>
          <cell r="J224">
            <v>66100</v>
          </cell>
          <cell r="K224">
            <v>66100</v>
          </cell>
          <cell r="L224">
            <v>67300</v>
          </cell>
        </row>
        <row r="225">
          <cell r="B225" t="str">
            <v>08.0216.0230</v>
          </cell>
          <cell r="C225" t="str">
            <v>8.216</v>
          </cell>
          <cell r="D225" t="str">
            <v>Điện nhĩ châm điều trị viêm quanh khớp vai</v>
          </cell>
          <cell r="E225" t="str">
            <v>C</v>
          </cell>
          <cell r="F225" t="str">
            <v>T2</v>
          </cell>
          <cell r="G225" t="str">
            <v>T2</v>
          </cell>
          <cell r="H225">
            <v>239</v>
          </cell>
          <cell r="I225" t="str">
            <v>Điện châm (kim ngắn)</v>
          </cell>
          <cell r="J225">
            <v>66100</v>
          </cell>
          <cell r="K225">
            <v>66100</v>
          </cell>
          <cell r="L225">
            <v>67300</v>
          </cell>
        </row>
        <row r="226">
          <cell r="B226" t="str">
            <v>08.0217.0230</v>
          </cell>
          <cell r="C226" t="str">
            <v>8.217</v>
          </cell>
          <cell r="D226" t="str">
            <v>Điện nhĩ châm điều trị đau do thoái hóa khớp</v>
          </cell>
          <cell r="E226" t="str">
            <v>C</v>
          </cell>
          <cell r="F226" t="str">
            <v>T2</v>
          </cell>
          <cell r="G226" t="str">
            <v>T2</v>
          </cell>
          <cell r="H226">
            <v>239</v>
          </cell>
          <cell r="I226" t="str">
            <v>Điện châm (kim ngắn)</v>
          </cell>
          <cell r="J226">
            <v>66100</v>
          </cell>
          <cell r="K226">
            <v>66100</v>
          </cell>
          <cell r="L226">
            <v>67300</v>
          </cell>
        </row>
        <row r="227">
          <cell r="B227" t="str">
            <v>08.0218.0230</v>
          </cell>
          <cell r="C227" t="str">
            <v>8.218</v>
          </cell>
          <cell r="D227" t="str">
            <v>Điện nhĩ châm điều trị đau lưng</v>
          </cell>
          <cell r="E227" t="str">
            <v>C</v>
          </cell>
          <cell r="F227" t="str">
            <v>T2</v>
          </cell>
          <cell r="G227" t="str">
            <v>T2</v>
          </cell>
          <cell r="H227">
            <v>239</v>
          </cell>
          <cell r="I227" t="str">
            <v>Điện châm (kim ngắn)</v>
          </cell>
          <cell r="J227">
            <v>66100</v>
          </cell>
          <cell r="K227">
            <v>66100</v>
          </cell>
          <cell r="L227">
            <v>67300</v>
          </cell>
        </row>
        <row r="228">
          <cell r="B228" t="str">
            <v>08.0219.0230</v>
          </cell>
          <cell r="C228" t="str">
            <v>8.219</v>
          </cell>
          <cell r="D228" t="str">
            <v>Điện nhĩ châm điều trị ù tai</v>
          </cell>
          <cell r="E228" t="str">
            <v>C</v>
          </cell>
          <cell r="F228" t="str">
            <v>T2</v>
          </cell>
          <cell r="G228" t="str">
            <v>T2</v>
          </cell>
          <cell r="H228">
            <v>239</v>
          </cell>
          <cell r="I228" t="str">
            <v>Điện châm (kim ngắn)</v>
          </cell>
          <cell r="J228">
            <v>66100</v>
          </cell>
          <cell r="K228">
            <v>66100</v>
          </cell>
          <cell r="L228">
            <v>67300</v>
          </cell>
        </row>
        <row r="229">
          <cell r="B229" t="str">
            <v>08.0220.0230</v>
          </cell>
          <cell r="C229" t="str">
            <v>8.220</v>
          </cell>
          <cell r="D229" t="str">
            <v>Điện nhĩ châm điều trị giảm khứu giác</v>
          </cell>
          <cell r="E229" t="str">
            <v>C</v>
          </cell>
          <cell r="F229" t="str">
            <v>T2</v>
          </cell>
          <cell r="G229" t="str">
            <v>T2</v>
          </cell>
          <cell r="H229">
            <v>239</v>
          </cell>
          <cell r="I229" t="str">
            <v>Điện châm (kim ngắn)</v>
          </cell>
          <cell r="J229">
            <v>66100</v>
          </cell>
          <cell r="K229">
            <v>66100</v>
          </cell>
          <cell r="L229">
            <v>67300</v>
          </cell>
        </row>
        <row r="230">
          <cell r="B230" t="str">
            <v>08.0221.0230</v>
          </cell>
          <cell r="C230" t="str">
            <v>8.221</v>
          </cell>
          <cell r="D230" t="str">
            <v>Điện nhĩ châm điều trị liệt rễ, đám rối dây thần kinh</v>
          </cell>
          <cell r="E230" t="str">
            <v>C</v>
          </cell>
          <cell r="F230" t="str">
            <v>T2</v>
          </cell>
          <cell r="G230" t="str">
            <v>T2</v>
          </cell>
          <cell r="H230">
            <v>239</v>
          </cell>
          <cell r="I230" t="str">
            <v>Điện châm (kim ngắn)</v>
          </cell>
          <cell r="J230">
            <v>66100</v>
          </cell>
          <cell r="K230">
            <v>66100</v>
          </cell>
          <cell r="L230">
            <v>67300</v>
          </cell>
        </row>
        <row r="231">
          <cell r="B231" t="str">
            <v>08.0222.0230</v>
          </cell>
          <cell r="C231" t="str">
            <v>8.222</v>
          </cell>
          <cell r="D231" t="str">
            <v>Điện nhĩ châm điều trị rối loạn cảm giác nông</v>
          </cell>
          <cell r="E231" t="str">
            <v>C</v>
          </cell>
          <cell r="F231" t="str">
            <v>T2</v>
          </cell>
          <cell r="G231" t="str">
            <v>T2</v>
          </cell>
          <cell r="H231">
            <v>239</v>
          </cell>
          <cell r="I231" t="str">
            <v>Điện châm (kim ngắn)</v>
          </cell>
          <cell r="J231">
            <v>66100</v>
          </cell>
          <cell r="K231">
            <v>66100</v>
          </cell>
          <cell r="L231">
            <v>67300</v>
          </cell>
        </row>
        <row r="232">
          <cell r="B232" t="str">
            <v>08.0223.0230</v>
          </cell>
          <cell r="C232" t="str">
            <v>8.223</v>
          </cell>
          <cell r="D232" t="str">
            <v>Điện nhĩ châm điều trị rối loạn thần kinh thực vật</v>
          </cell>
          <cell r="E232" t="str">
            <v>C</v>
          </cell>
          <cell r="F232" t="str">
            <v>T2</v>
          </cell>
          <cell r="G232" t="str">
            <v>T2</v>
          </cell>
          <cell r="H232">
            <v>239</v>
          </cell>
          <cell r="I232" t="str">
            <v>Điện châm (kim ngắn)</v>
          </cell>
          <cell r="J232">
            <v>66100</v>
          </cell>
          <cell r="K232">
            <v>66100</v>
          </cell>
          <cell r="L232">
            <v>67300</v>
          </cell>
        </row>
        <row r="233">
          <cell r="B233" t="str">
            <v>08.0224.0230</v>
          </cell>
          <cell r="C233" t="str">
            <v>8.224</v>
          </cell>
          <cell r="D233" t="str">
            <v>Điện nhĩ châm điều trị giảm đau do ung thư</v>
          </cell>
          <cell r="E233" t="str">
            <v>C</v>
          </cell>
          <cell r="F233" t="str">
            <v>T2</v>
          </cell>
          <cell r="G233" t="str">
            <v>T2</v>
          </cell>
          <cell r="H233">
            <v>239</v>
          </cell>
          <cell r="I233" t="str">
            <v>Điện châm (kim ngắn)</v>
          </cell>
          <cell r="J233">
            <v>66100</v>
          </cell>
          <cell r="K233">
            <v>66100</v>
          </cell>
          <cell r="L233">
            <v>67300</v>
          </cell>
        </row>
        <row r="234">
          <cell r="B234" t="str">
            <v>08.0225.0230</v>
          </cell>
          <cell r="C234" t="str">
            <v>8.225</v>
          </cell>
          <cell r="D234" t="str">
            <v>Điện nhĩ châm điều trị giảm đau do Zona</v>
          </cell>
          <cell r="E234" t="str">
            <v>C</v>
          </cell>
          <cell r="F234" t="str">
            <v>T2</v>
          </cell>
          <cell r="G234" t="str">
            <v>T2</v>
          </cell>
          <cell r="H234">
            <v>239</v>
          </cell>
          <cell r="I234" t="str">
            <v>Điện châm (kim ngắn)</v>
          </cell>
          <cell r="J234">
            <v>66100</v>
          </cell>
          <cell r="K234">
            <v>66100</v>
          </cell>
          <cell r="L234">
            <v>67300</v>
          </cell>
        </row>
        <row r="235">
          <cell r="B235" t="str">
            <v>08.0226.0230</v>
          </cell>
          <cell r="C235" t="str">
            <v>8.226</v>
          </cell>
          <cell r="D235" t="str">
            <v>Điện nhĩ châm điều trị viêm đa rễ, đa dây thần kinh</v>
          </cell>
          <cell r="E235" t="str">
            <v>C</v>
          </cell>
          <cell r="F235" t="str">
            <v>T2</v>
          </cell>
          <cell r="G235" t="str">
            <v>T2</v>
          </cell>
          <cell r="H235">
            <v>239</v>
          </cell>
          <cell r="I235" t="str">
            <v>Điện châm (kim ngắn)</v>
          </cell>
          <cell r="J235">
            <v>66100</v>
          </cell>
          <cell r="K235">
            <v>66100</v>
          </cell>
          <cell r="L235">
            <v>67300</v>
          </cell>
        </row>
        <row r="236">
          <cell r="B236" t="str">
            <v>08.0227.0230</v>
          </cell>
          <cell r="C236" t="str">
            <v>8.227</v>
          </cell>
          <cell r="D236" t="str">
            <v>Điện nhĩ châm điều trị chứng tíc cơ mặt</v>
          </cell>
          <cell r="E236" t="str">
            <v>C</v>
          </cell>
          <cell r="F236" t="str">
            <v>T2</v>
          </cell>
          <cell r="G236" t="str">
            <v>T2</v>
          </cell>
          <cell r="H236">
            <v>239</v>
          </cell>
          <cell r="I236" t="str">
            <v>Điện châm (kim ngắn)</v>
          </cell>
          <cell r="J236">
            <v>66100</v>
          </cell>
          <cell r="K236">
            <v>66100</v>
          </cell>
          <cell r="L236">
            <v>67300</v>
          </cell>
        </row>
        <row r="237">
          <cell r="B237" t="str">
            <v>08.0228.0227</v>
          </cell>
          <cell r="C237" t="str">
            <v>8.228</v>
          </cell>
          <cell r="D237" t="str">
            <v>Cấy chỉ điều trị liệt nửa người do tai biến mạch máu não</v>
          </cell>
          <cell r="E237" t="str">
            <v>C</v>
          </cell>
          <cell r="F237" t="str">
            <v>T1</v>
          </cell>
          <cell r="G237" t="str">
            <v>T1</v>
          </cell>
          <cell r="H237">
            <v>235</v>
          </cell>
          <cell r="I237" t="str">
            <v>Chôn chỉ (cấy chỉ)</v>
          </cell>
          <cell r="J237">
            <v>141000</v>
          </cell>
          <cell r="K237">
            <v>141000</v>
          </cell>
          <cell r="L237">
            <v>143000</v>
          </cell>
        </row>
        <row r="238">
          <cell r="B238" t="str">
            <v>08.0229.0227</v>
          </cell>
          <cell r="C238" t="str">
            <v>8.229</v>
          </cell>
          <cell r="D238" t="str">
            <v>Cấy chỉ điều trị tâm căn suy nhược</v>
          </cell>
          <cell r="E238" t="str">
            <v>C</v>
          </cell>
          <cell r="F238" t="str">
            <v>T1</v>
          </cell>
          <cell r="G238" t="str">
            <v>T1</v>
          </cell>
          <cell r="H238">
            <v>235</v>
          </cell>
          <cell r="I238" t="str">
            <v>Chôn chỉ (cấy chỉ)</v>
          </cell>
          <cell r="J238">
            <v>141000</v>
          </cell>
          <cell r="K238">
            <v>141000</v>
          </cell>
          <cell r="L238">
            <v>143000</v>
          </cell>
        </row>
        <row r="239">
          <cell r="B239" t="str">
            <v>08.0230.0227</v>
          </cell>
          <cell r="C239" t="str">
            <v>8.230</v>
          </cell>
          <cell r="D239" t="str">
            <v>Cấy chỉ điều trị viêm mũi dị ứng</v>
          </cell>
          <cell r="E239" t="str">
            <v>C</v>
          </cell>
          <cell r="F239" t="str">
            <v>T1</v>
          </cell>
          <cell r="G239" t="str">
            <v>T1</v>
          </cell>
          <cell r="H239">
            <v>235</v>
          </cell>
          <cell r="I239" t="str">
            <v>Chôn chỉ (cấy chỉ)</v>
          </cell>
          <cell r="J239">
            <v>141000</v>
          </cell>
          <cell r="K239">
            <v>141000</v>
          </cell>
          <cell r="L239">
            <v>143000</v>
          </cell>
        </row>
        <row r="240">
          <cell r="B240" t="str">
            <v>08.0231.0227</v>
          </cell>
          <cell r="C240" t="str">
            <v>8.231</v>
          </cell>
          <cell r="D240" t="str">
            <v>Cấy chỉ điều trị sa dạ dày</v>
          </cell>
          <cell r="E240" t="str">
            <v>C</v>
          </cell>
          <cell r="F240" t="str">
            <v>T1</v>
          </cell>
          <cell r="G240" t="str">
            <v>T1</v>
          </cell>
          <cell r="H240">
            <v>235</v>
          </cell>
          <cell r="I240" t="str">
            <v>Chôn chỉ (cấy chỉ)</v>
          </cell>
          <cell r="J240">
            <v>141000</v>
          </cell>
          <cell r="K240">
            <v>141000</v>
          </cell>
          <cell r="L240">
            <v>143000</v>
          </cell>
        </row>
        <row r="241">
          <cell r="B241" t="str">
            <v>08.0232.0227</v>
          </cell>
          <cell r="C241" t="str">
            <v>8.232</v>
          </cell>
          <cell r="D241" t="str">
            <v>Cấy chỉ châm điều trị hội chứng dạ dày- tá tràng</v>
          </cell>
          <cell r="E241" t="str">
            <v>C</v>
          </cell>
          <cell r="F241" t="str">
            <v>T1</v>
          </cell>
          <cell r="G241" t="str">
            <v>T1</v>
          </cell>
          <cell r="H241">
            <v>235</v>
          </cell>
          <cell r="I241" t="str">
            <v>Chôn chỉ (cấy chỉ)</v>
          </cell>
          <cell r="J241">
            <v>141000</v>
          </cell>
          <cell r="K241">
            <v>141000</v>
          </cell>
          <cell r="L241">
            <v>143000</v>
          </cell>
        </row>
        <row r="242">
          <cell r="B242" t="str">
            <v>08.0233.0227</v>
          </cell>
          <cell r="C242" t="str">
            <v>8.233</v>
          </cell>
          <cell r="D242" t="str">
            <v>Cấy chỉ điều trị mày đay</v>
          </cell>
          <cell r="E242" t="str">
            <v>C</v>
          </cell>
          <cell r="F242" t="str">
            <v>T1</v>
          </cell>
          <cell r="G242" t="str">
            <v>T1</v>
          </cell>
          <cell r="H242">
            <v>235</v>
          </cell>
          <cell r="I242" t="str">
            <v>Chôn chỉ (cấy chỉ)</v>
          </cell>
          <cell r="J242">
            <v>141000</v>
          </cell>
          <cell r="K242">
            <v>141000</v>
          </cell>
          <cell r="L242">
            <v>143000</v>
          </cell>
        </row>
        <row r="243">
          <cell r="B243" t="str">
            <v>08.0235.0227</v>
          </cell>
          <cell r="C243" t="str">
            <v>8.235</v>
          </cell>
          <cell r="D243" t="str">
            <v>Cấy chỉ điều trị giảm thính lực</v>
          </cell>
          <cell r="E243" t="str">
            <v>C</v>
          </cell>
          <cell r="F243" t="str">
            <v>T1</v>
          </cell>
          <cell r="G243" t="str">
            <v>T1</v>
          </cell>
          <cell r="H243">
            <v>235</v>
          </cell>
          <cell r="I243" t="str">
            <v>Chôn chỉ (cấy chỉ)</v>
          </cell>
          <cell r="J243">
            <v>141000</v>
          </cell>
          <cell r="K243">
            <v>141000</v>
          </cell>
          <cell r="L243">
            <v>143000</v>
          </cell>
        </row>
        <row r="244">
          <cell r="B244" t="str">
            <v>08.0236.0227</v>
          </cell>
          <cell r="C244" t="str">
            <v>8.236</v>
          </cell>
          <cell r="D244" t="str">
            <v>Cấy chỉ điều trị giảm thị lực</v>
          </cell>
          <cell r="E244" t="str">
            <v>C</v>
          </cell>
          <cell r="F244" t="str">
            <v>T1</v>
          </cell>
          <cell r="G244" t="str">
            <v>T1</v>
          </cell>
          <cell r="H244">
            <v>235</v>
          </cell>
          <cell r="I244" t="str">
            <v>Chôn chỉ (cấy chỉ)</v>
          </cell>
          <cell r="J244">
            <v>141000</v>
          </cell>
          <cell r="K244">
            <v>141000</v>
          </cell>
          <cell r="L244">
            <v>143000</v>
          </cell>
        </row>
        <row r="245">
          <cell r="B245" t="str">
            <v>08.0238.0227</v>
          </cell>
          <cell r="C245" t="str">
            <v>8.238</v>
          </cell>
          <cell r="D245" t="str">
            <v>Cấy chỉ điều trị liệt do tổn thương đám rối cánh tay ở trẻ em</v>
          </cell>
          <cell r="E245" t="str">
            <v>C</v>
          </cell>
          <cell r="F245" t="str">
            <v>T1</v>
          </cell>
          <cell r="G245" t="str">
            <v>T1</v>
          </cell>
          <cell r="H245">
            <v>235</v>
          </cell>
          <cell r="I245" t="str">
            <v>Chôn chỉ (cấy chỉ)</v>
          </cell>
          <cell r="J245">
            <v>141000</v>
          </cell>
          <cell r="K245">
            <v>141000</v>
          </cell>
          <cell r="L245">
            <v>143000</v>
          </cell>
        </row>
        <row r="246">
          <cell r="B246" t="str">
            <v>08.0241.0227</v>
          </cell>
          <cell r="C246" t="str">
            <v>8.241</v>
          </cell>
          <cell r="D246" t="str">
            <v>Cấy chỉ điều trị hội chứng thắt lưng- hông</v>
          </cell>
          <cell r="E246" t="str">
            <v>C</v>
          </cell>
          <cell r="F246" t="str">
            <v>T1</v>
          </cell>
          <cell r="G246" t="str">
            <v>T1</v>
          </cell>
          <cell r="H246">
            <v>235</v>
          </cell>
          <cell r="I246" t="str">
            <v>Chôn chỉ (cấy chỉ)</v>
          </cell>
          <cell r="J246">
            <v>141000</v>
          </cell>
          <cell r="K246">
            <v>141000</v>
          </cell>
          <cell r="L246">
            <v>143000</v>
          </cell>
        </row>
        <row r="247">
          <cell r="B247" t="str">
            <v>08.0242.0227</v>
          </cell>
          <cell r="C247" t="str">
            <v>8.242</v>
          </cell>
          <cell r="D247" t="str">
            <v>Cấy chỉ điều trị đau đầu, đau nửa đầu</v>
          </cell>
          <cell r="E247" t="str">
            <v>C</v>
          </cell>
          <cell r="F247" t="str">
            <v>T1</v>
          </cell>
          <cell r="G247" t="str">
            <v>T1</v>
          </cell>
          <cell r="H247">
            <v>235</v>
          </cell>
          <cell r="I247" t="str">
            <v>Chôn chỉ (cấy chỉ)</v>
          </cell>
          <cell r="J247">
            <v>141000</v>
          </cell>
          <cell r="K247">
            <v>141000</v>
          </cell>
          <cell r="L247">
            <v>143000</v>
          </cell>
        </row>
        <row r="248">
          <cell r="B248" t="str">
            <v>08.0243.0227</v>
          </cell>
          <cell r="C248" t="str">
            <v>8.243</v>
          </cell>
          <cell r="D248" t="str">
            <v>Cấy chỉ điều trị mất ngủ</v>
          </cell>
          <cell r="E248" t="str">
            <v>C</v>
          </cell>
          <cell r="F248" t="str">
            <v>T1</v>
          </cell>
          <cell r="G248" t="str">
            <v>T1</v>
          </cell>
          <cell r="H248">
            <v>235</v>
          </cell>
          <cell r="I248" t="str">
            <v>Chôn chỉ (cấy chỉ)</v>
          </cell>
          <cell r="J248">
            <v>141000</v>
          </cell>
          <cell r="K248">
            <v>141000</v>
          </cell>
          <cell r="L248">
            <v>143000</v>
          </cell>
        </row>
        <row r="249">
          <cell r="B249" t="str">
            <v>08.0244.0227</v>
          </cell>
          <cell r="C249" t="str">
            <v>8.244</v>
          </cell>
          <cell r="D249" t="str">
            <v>Cấy chỉ điều trị nấc</v>
          </cell>
          <cell r="E249" t="str">
            <v>C</v>
          </cell>
          <cell r="F249" t="str">
            <v>T1</v>
          </cell>
          <cell r="G249" t="str">
            <v>T1</v>
          </cell>
          <cell r="H249">
            <v>235</v>
          </cell>
          <cell r="I249" t="str">
            <v>Chôn chỉ (cấy chỉ)</v>
          </cell>
          <cell r="J249">
            <v>141000</v>
          </cell>
          <cell r="K249">
            <v>141000</v>
          </cell>
          <cell r="L249">
            <v>143000</v>
          </cell>
        </row>
        <row r="250">
          <cell r="B250" t="str">
            <v>08.0245.0227</v>
          </cell>
          <cell r="C250" t="str">
            <v>8.245</v>
          </cell>
          <cell r="D250" t="str">
            <v>Cấy chỉ điều trị hội chứng tiền đình</v>
          </cell>
          <cell r="E250" t="str">
            <v>C</v>
          </cell>
          <cell r="F250" t="str">
            <v>T1</v>
          </cell>
          <cell r="G250" t="str">
            <v>T1</v>
          </cell>
          <cell r="H250">
            <v>235</v>
          </cell>
          <cell r="I250" t="str">
            <v>Chôn chỉ (cấy chỉ)</v>
          </cell>
          <cell r="J250">
            <v>141000</v>
          </cell>
          <cell r="K250">
            <v>141000</v>
          </cell>
          <cell r="L250">
            <v>143000</v>
          </cell>
        </row>
        <row r="251">
          <cell r="B251" t="str">
            <v>08.0246.0227</v>
          </cell>
          <cell r="C251" t="str">
            <v>8.246</v>
          </cell>
          <cell r="D251" t="str">
            <v>Cấy chỉ điều trị hội chứng vai gáy</v>
          </cell>
          <cell r="E251" t="str">
            <v>C</v>
          </cell>
          <cell r="F251" t="str">
            <v>T1</v>
          </cell>
          <cell r="G251" t="str">
            <v>T1</v>
          </cell>
          <cell r="H251">
            <v>235</v>
          </cell>
          <cell r="I251" t="str">
            <v>Chôn chỉ (cấy chỉ)</v>
          </cell>
          <cell r="J251">
            <v>141000</v>
          </cell>
          <cell r="K251">
            <v>141000</v>
          </cell>
          <cell r="L251">
            <v>143000</v>
          </cell>
        </row>
        <row r="252">
          <cell r="B252" t="str">
            <v>08.0247.0227</v>
          </cell>
          <cell r="C252" t="str">
            <v>8.247</v>
          </cell>
          <cell r="D252" t="str">
            <v>Cấy chỉ điều trị hen phế quản</v>
          </cell>
          <cell r="E252" t="str">
            <v>C</v>
          </cell>
          <cell r="F252" t="str">
            <v>T1</v>
          </cell>
          <cell r="G252" t="str">
            <v>T1</v>
          </cell>
          <cell r="H252">
            <v>235</v>
          </cell>
          <cell r="I252" t="str">
            <v>Chôn chỉ (cấy chỉ)</v>
          </cell>
          <cell r="J252">
            <v>141000</v>
          </cell>
          <cell r="K252">
            <v>141000</v>
          </cell>
          <cell r="L252">
            <v>143000</v>
          </cell>
        </row>
        <row r="253">
          <cell r="B253" t="str">
            <v>08.0248.0227</v>
          </cell>
          <cell r="C253" t="str">
            <v>8.248</v>
          </cell>
          <cell r="D253" t="str">
            <v>Cấy chỉ điều trị huyết áp thấp</v>
          </cell>
          <cell r="E253" t="str">
            <v>C</v>
          </cell>
          <cell r="F253" t="str">
            <v>T1</v>
          </cell>
          <cell r="G253" t="str">
            <v>T1</v>
          </cell>
          <cell r="H253">
            <v>235</v>
          </cell>
          <cell r="I253" t="str">
            <v>Chôn chỉ (cấy chỉ)</v>
          </cell>
          <cell r="J253">
            <v>141000</v>
          </cell>
          <cell r="K253">
            <v>141000</v>
          </cell>
          <cell r="L253">
            <v>143000</v>
          </cell>
        </row>
        <row r="254">
          <cell r="B254" t="str">
            <v>08.0249.0227</v>
          </cell>
          <cell r="C254" t="str">
            <v>8.249</v>
          </cell>
          <cell r="D254" t="str">
            <v>Cấy chỉ điều trị liệt dây thần kinh VII ngoại biên</v>
          </cell>
          <cell r="E254" t="str">
            <v>C</v>
          </cell>
          <cell r="F254" t="str">
            <v>T1</v>
          </cell>
          <cell r="G254" t="str">
            <v>T1</v>
          </cell>
          <cell r="H254">
            <v>235</v>
          </cell>
          <cell r="I254" t="str">
            <v>Chôn chỉ (cấy chỉ)</v>
          </cell>
          <cell r="J254">
            <v>141000</v>
          </cell>
          <cell r="K254">
            <v>141000</v>
          </cell>
          <cell r="L254">
            <v>143000</v>
          </cell>
        </row>
        <row r="255">
          <cell r="B255" t="str">
            <v>08.0250.0227</v>
          </cell>
          <cell r="C255" t="str">
            <v>8.250</v>
          </cell>
          <cell r="D255" t="str">
            <v>Cấy chỉ điều trị thiểu năng tuần hoàn não mạn tính</v>
          </cell>
          <cell r="E255" t="str">
            <v>C</v>
          </cell>
          <cell r="F255" t="str">
            <v>T1</v>
          </cell>
          <cell r="G255" t="str">
            <v>T1</v>
          </cell>
          <cell r="H255">
            <v>235</v>
          </cell>
          <cell r="I255" t="str">
            <v>Chôn chỉ (cấy chỉ)</v>
          </cell>
          <cell r="J255">
            <v>141000</v>
          </cell>
          <cell r="K255">
            <v>141000</v>
          </cell>
          <cell r="L255">
            <v>143000</v>
          </cell>
        </row>
        <row r="256">
          <cell r="B256" t="str">
            <v>08.0251.0227</v>
          </cell>
          <cell r="C256" t="str">
            <v>8.251</v>
          </cell>
          <cell r="D256" t="str">
            <v>Cấy chỉ điều trị đau thần kinh liên sườn</v>
          </cell>
          <cell r="E256" t="str">
            <v>C</v>
          </cell>
          <cell r="F256" t="str">
            <v>T1</v>
          </cell>
          <cell r="G256" t="str">
            <v>T1</v>
          </cell>
          <cell r="H256">
            <v>235</v>
          </cell>
          <cell r="I256" t="str">
            <v>Chôn chỉ (cấy chỉ)</v>
          </cell>
          <cell r="J256">
            <v>141000</v>
          </cell>
          <cell r="K256">
            <v>141000</v>
          </cell>
          <cell r="L256">
            <v>143000</v>
          </cell>
        </row>
        <row r="257">
          <cell r="B257" t="str">
            <v>08.0252.0227</v>
          </cell>
          <cell r="C257" t="str">
            <v>8.252</v>
          </cell>
          <cell r="D257" t="str">
            <v>Cấy chỉ điều trị thất vận ngôn</v>
          </cell>
          <cell r="E257" t="str">
            <v>C</v>
          </cell>
          <cell r="F257" t="str">
            <v>T1</v>
          </cell>
          <cell r="G257" t="str">
            <v>T1</v>
          </cell>
          <cell r="H257">
            <v>235</v>
          </cell>
          <cell r="I257" t="str">
            <v>Chôn chỉ (cấy chỉ)</v>
          </cell>
          <cell r="J257">
            <v>141000</v>
          </cell>
          <cell r="K257">
            <v>141000</v>
          </cell>
          <cell r="L257">
            <v>143000</v>
          </cell>
        </row>
        <row r="258">
          <cell r="B258" t="str">
            <v>08.0253.0227</v>
          </cell>
          <cell r="C258" t="str">
            <v>8.253</v>
          </cell>
          <cell r="D258" t="str">
            <v>Cấy chỉ điều trị liệt tứ chi do chấn thương cột sống</v>
          </cell>
          <cell r="E258" t="str">
            <v>C</v>
          </cell>
          <cell r="F258" t="str">
            <v>T1</v>
          </cell>
          <cell r="G258" t="str">
            <v>T1</v>
          </cell>
          <cell r="H258">
            <v>235</v>
          </cell>
          <cell r="I258" t="str">
            <v>Chôn chỉ (cấy chỉ)</v>
          </cell>
          <cell r="J258">
            <v>141000</v>
          </cell>
          <cell r="K258">
            <v>141000</v>
          </cell>
          <cell r="L258">
            <v>143000</v>
          </cell>
        </row>
        <row r="259">
          <cell r="B259" t="str">
            <v>08.0254.0227</v>
          </cell>
          <cell r="C259" t="str">
            <v>8.254</v>
          </cell>
          <cell r="D259" t="str">
            <v>Cấy chỉ điều trị rối loạn thần kinh chức năng sau chấn thương sọ não</v>
          </cell>
          <cell r="E259" t="str">
            <v>C</v>
          </cell>
          <cell r="F259" t="str">
            <v>T1</v>
          </cell>
          <cell r="G259" t="str">
            <v>T1</v>
          </cell>
          <cell r="H259">
            <v>235</v>
          </cell>
          <cell r="I259" t="str">
            <v>Chôn chỉ (cấy chỉ)</v>
          </cell>
          <cell r="J259">
            <v>141000</v>
          </cell>
          <cell r="K259">
            <v>141000</v>
          </cell>
          <cell r="L259">
            <v>143000</v>
          </cell>
        </row>
        <row r="260">
          <cell r="B260" t="str">
            <v>08.0256.0227</v>
          </cell>
          <cell r="C260" t="str">
            <v>8.256</v>
          </cell>
          <cell r="D260" t="str">
            <v>Cấy chỉ điều trị khàn tiếng</v>
          </cell>
          <cell r="E260" t="str">
            <v>C</v>
          </cell>
          <cell r="F260" t="str">
            <v>T1</v>
          </cell>
          <cell r="G260" t="str">
            <v>T1</v>
          </cell>
          <cell r="H260">
            <v>235</v>
          </cell>
          <cell r="I260" t="str">
            <v>Chôn chỉ (cấy chỉ)</v>
          </cell>
          <cell r="J260">
            <v>141000</v>
          </cell>
          <cell r="K260">
            <v>141000</v>
          </cell>
          <cell r="L260">
            <v>143000</v>
          </cell>
        </row>
        <row r="261">
          <cell r="B261" t="str">
            <v>08.0257.0227</v>
          </cell>
          <cell r="C261" t="str">
            <v>8.257</v>
          </cell>
          <cell r="D261" t="str">
            <v>Cấy chỉ điều trị liệt chi trên</v>
          </cell>
          <cell r="E261" t="str">
            <v>C</v>
          </cell>
          <cell r="F261" t="str">
            <v>T1</v>
          </cell>
          <cell r="G261" t="str">
            <v>T1</v>
          </cell>
          <cell r="H261">
            <v>235</v>
          </cell>
          <cell r="I261" t="str">
            <v>Chôn chỉ (cấy chỉ)</v>
          </cell>
          <cell r="J261">
            <v>141000</v>
          </cell>
          <cell r="K261">
            <v>141000</v>
          </cell>
          <cell r="L261">
            <v>143000</v>
          </cell>
        </row>
        <row r="262">
          <cell r="B262" t="str">
            <v>08.0258.0227</v>
          </cell>
          <cell r="C262" t="str">
            <v>8.258</v>
          </cell>
          <cell r="D262" t="str">
            <v>Cấy chỉ điều trị liệt chi dưới</v>
          </cell>
          <cell r="E262" t="str">
            <v>C</v>
          </cell>
          <cell r="F262" t="str">
            <v>T1</v>
          </cell>
          <cell r="G262" t="str">
            <v>T1</v>
          </cell>
          <cell r="H262">
            <v>235</v>
          </cell>
          <cell r="I262" t="str">
            <v>Chôn chỉ (cấy chỉ)</v>
          </cell>
          <cell r="J262">
            <v>141000</v>
          </cell>
          <cell r="K262">
            <v>141000</v>
          </cell>
          <cell r="L262">
            <v>143000</v>
          </cell>
        </row>
        <row r="263">
          <cell r="B263" t="str">
            <v>08.0262.0227</v>
          </cell>
          <cell r="C263" t="str">
            <v>8.262</v>
          </cell>
          <cell r="D263" t="str">
            <v>Cấy chỉ điều trị viêm mũi xoang</v>
          </cell>
          <cell r="E263" t="str">
            <v>C</v>
          </cell>
          <cell r="F263" t="str">
            <v>T1</v>
          </cell>
          <cell r="G263" t="str">
            <v>T1</v>
          </cell>
          <cell r="H263">
            <v>235</v>
          </cell>
          <cell r="I263" t="str">
            <v>Chôn chỉ (cấy chỉ)</v>
          </cell>
          <cell r="J263">
            <v>141000</v>
          </cell>
          <cell r="K263">
            <v>141000</v>
          </cell>
          <cell r="L263">
            <v>143000</v>
          </cell>
        </row>
        <row r="264">
          <cell r="B264" t="str">
            <v>08.0263.0227</v>
          </cell>
          <cell r="C264" t="str">
            <v>8.263</v>
          </cell>
          <cell r="D264" t="str">
            <v>Cấy chỉ điều trị rối loạn tiêu hóa</v>
          </cell>
          <cell r="E264" t="str">
            <v>C</v>
          </cell>
          <cell r="F264" t="str">
            <v>T1</v>
          </cell>
          <cell r="G264" t="str">
            <v>T1</v>
          </cell>
          <cell r="H264">
            <v>235</v>
          </cell>
          <cell r="I264" t="str">
            <v>Chôn chỉ (cấy chỉ)</v>
          </cell>
          <cell r="J264">
            <v>141000</v>
          </cell>
          <cell r="K264">
            <v>141000</v>
          </cell>
          <cell r="L264">
            <v>143000</v>
          </cell>
        </row>
        <row r="265">
          <cell r="B265" t="str">
            <v>08.0264.0227</v>
          </cell>
          <cell r="C265" t="str">
            <v>8.264</v>
          </cell>
          <cell r="D265" t="str">
            <v>Cấy chỉ điều trị táo bón kéo dài</v>
          </cell>
          <cell r="E265" t="str">
            <v>C</v>
          </cell>
          <cell r="F265" t="str">
            <v>T1</v>
          </cell>
          <cell r="G265" t="str">
            <v>T1</v>
          </cell>
          <cell r="H265">
            <v>235</v>
          </cell>
          <cell r="I265" t="str">
            <v>Chôn chỉ (cấy chỉ)</v>
          </cell>
          <cell r="J265">
            <v>141000</v>
          </cell>
          <cell r="K265">
            <v>141000</v>
          </cell>
          <cell r="L265">
            <v>143000</v>
          </cell>
        </row>
        <row r="266">
          <cell r="B266" t="str">
            <v>08.0265.0227</v>
          </cell>
          <cell r="C266" t="str">
            <v>8.265</v>
          </cell>
          <cell r="D266" t="str">
            <v>Cấy chỉ hỗ trợ điều trị viêm khớp dạng thấp</v>
          </cell>
          <cell r="E266" t="str">
            <v>C</v>
          </cell>
          <cell r="F266" t="str">
            <v>T1</v>
          </cell>
          <cell r="G266" t="str">
            <v>T1</v>
          </cell>
          <cell r="H266">
            <v>235</v>
          </cell>
          <cell r="I266" t="str">
            <v>Chôn chỉ (cấy chỉ)</v>
          </cell>
          <cell r="J266">
            <v>141000</v>
          </cell>
          <cell r="K266">
            <v>141000</v>
          </cell>
          <cell r="L266">
            <v>143000</v>
          </cell>
        </row>
        <row r="267">
          <cell r="B267" t="str">
            <v>08.0266.0227</v>
          </cell>
          <cell r="C267" t="str">
            <v>8.266</v>
          </cell>
          <cell r="D267" t="str">
            <v>Cấy chỉ điều trị viêm quanh khớp vai</v>
          </cell>
          <cell r="E267" t="str">
            <v>C</v>
          </cell>
          <cell r="F267" t="str">
            <v>T1</v>
          </cell>
          <cell r="G267" t="str">
            <v>T1</v>
          </cell>
          <cell r="H267">
            <v>235</v>
          </cell>
          <cell r="I267" t="str">
            <v>Chôn chỉ (cấy chỉ)</v>
          </cell>
          <cell r="J267">
            <v>141000</v>
          </cell>
          <cell r="K267">
            <v>141000</v>
          </cell>
          <cell r="L267">
            <v>143000</v>
          </cell>
        </row>
        <row r="268">
          <cell r="B268" t="str">
            <v>08.0267.0227</v>
          </cell>
          <cell r="C268" t="str">
            <v>8.267</v>
          </cell>
          <cell r="D268" t="str">
            <v>Cấy chỉ điều trị đau do thoái hóa khớp</v>
          </cell>
          <cell r="E268" t="str">
            <v>C</v>
          </cell>
          <cell r="F268" t="str">
            <v>T1</v>
          </cell>
          <cell r="G268" t="str">
            <v>T1</v>
          </cell>
          <cell r="H268">
            <v>235</v>
          </cell>
          <cell r="I268" t="str">
            <v>Chôn chỉ (cấy chỉ)</v>
          </cell>
          <cell r="J268">
            <v>141000</v>
          </cell>
          <cell r="K268">
            <v>141000</v>
          </cell>
          <cell r="L268">
            <v>143000</v>
          </cell>
        </row>
        <row r="269">
          <cell r="B269" t="str">
            <v>08.0268.0227</v>
          </cell>
          <cell r="C269" t="str">
            <v>8.268</v>
          </cell>
          <cell r="D269" t="str">
            <v>Cấy chỉ điều trị đau lưng</v>
          </cell>
          <cell r="E269" t="str">
            <v>C</v>
          </cell>
          <cell r="F269" t="str">
            <v>T1</v>
          </cell>
          <cell r="G269" t="str">
            <v>T1</v>
          </cell>
          <cell r="H269">
            <v>235</v>
          </cell>
          <cell r="I269" t="str">
            <v>Chôn chỉ (cấy chỉ)</v>
          </cell>
          <cell r="J269">
            <v>141000</v>
          </cell>
          <cell r="K269">
            <v>141000</v>
          </cell>
          <cell r="L269">
            <v>143000</v>
          </cell>
        </row>
        <row r="270">
          <cell r="B270" t="str">
            <v>08.0269.0227</v>
          </cell>
          <cell r="C270" t="str">
            <v>8.269</v>
          </cell>
          <cell r="D270" t="str">
            <v>Cấy chỉ điều trị đái dầm</v>
          </cell>
          <cell r="E270" t="str">
            <v>C</v>
          </cell>
          <cell r="F270" t="str">
            <v>T1</v>
          </cell>
          <cell r="G270" t="str">
            <v>T1</v>
          </cell>
          <cell r="H270">
            <v>235</v>
          </cell>
          <cell r="I270" t="str">
            <v>Chôn chỉ (cấy chỉ)</v>
          </cell>
          <cell r="J270">
            <v>141000</v>
          </cell>
          <cell r="K270">
            <v>141000</v>
          </cell>
          <cell r="L270">
            <v>143000</v>
          </cell>
        </row>
        <row r="271">
          <cell r="B271" t="str">
            <v>08.0271.0227</v>
          </cell>
          <cell r="C271" t="str">
            <v>8.271</v>
          </cell>
          <cell r="D271" t="str">
            <v>Cấy chỉ điều trị rối loạn kinh nguyệt</v>
          </cell>
          <cell r="E271" t="str">
            <v>C</v>
          </cell>
          <cell r="F271" t="str">
            <v>T1</v>
          </cell>
          <cell r="G271" t="str">
            <v>T1</v>
          </cell>
          <cell r="H271">
            <v>235</v>
          </cell>
          <cell r="I271" t="str">
            <v>Chôn chỉ (cấy chỉ)</v>
          </cell>
          <cell r="J271">
            <v>141000</v>
          </cell>
          <cell r="K271">
            <v>141000</v>
          </cell>
          <cell r="L271">
            <v>143000</v>
          </cell>
        </row>
        <row r="272">
          <cell r="B272" t="str">
            <v>08.0272.0227</v>
          </cell>
          <cell r="C272" t="str">
            <v>8.272</v>
          </cell>
          <cell r="D272" t="str">
            <v>Cấy chỉ điều trị đau bụng kinh</v>
          </cell>
          <cell r="E272" t="str">
            <v>C</v>
          </cell>
          <cell r="F272" t="str">
            <v>T1</v>
          </cell>
          <cell r="G272" t="str">
            <v>T1</v>
          </cell>
          <cell r="H272">
            <v>235</v>
          </cell>
          <cell r="I272" t="str">
            <v>Chôn chỉ (cấy chỉ)</v>
          </cell>
          <cell r="J272">
            <v>141000</v>
          </cell>
          <cell r="K272">
            <v>141000</v>
          </cell>
          <cell r="L272">
            <v>143000</v>
          </cell>
        </row>
        <row r="273">
          <cell r="B273" t="str">
            <v>08.0273.0227</v>
          </cell>
          <cell r="C273" t="str">
            <v>8.273</v>
          </cell>
          <cell r="D273" t="str">
            <v>Cấy chỉ điều trị sa tử cung</v>
          </cell>
          <cell r="E273" t="str">
            <v>C</v>
          </cell>
          <cell r="F273" t="str">
            <v>T1</v>
          </cell>
          <cell r="G273" t="str">
            <v>T1</v>
          </cell>
          <cell r="H273">
            <v>235</v>
          </cell>
          <cell r="I273" t="str">
            <v>Chôn chỉ (cấy chỉ)</v>
          </cell>
          <cell r="J273">
            <v>141000</v>
          </cell>
          <cell r="K273">
            <v>141000</v>
          </cell>
          <cell r="L273">
            <v>143000</v>
          </cell>
        </row>
        <row r="274">
          <cell r="B274" t="str">
            <v>08.0274.0227</v>
          </cell>
          <cell r="C274" t="str">
            <v>8.274</v>
          </cell>
          <cell r="D274" t="str">
            <v>Cấy chỉ điều trị hội chứng tiền mãn kinh</v>
          </cell>
          <cell r="E274" t="str">
            <v>C</v>
          </cell>
          <cell r="F274" t="str">
            <v>T1</v>
          </cell>
          <cell r="G274" t="str">
            <v>T1</v>
          </cell>
          <cell r="H274">
            <v>235</v>
          </cell>
          <cell r="I274" t="str">
            <v>Chôn chỉ (cấy chỉ)</v>
          </cell>
          <cell r="J274">
            <v>141000</v>
          </cell>
          <cell r="K274">
            <v>141000</v>
          </cell>
          <cell r="L274">
            <v>143000</v>
          </cell>
        </row>
        <row r="275">
          <cell r="B275" t="str">
            <v>08.0275.0227</v>
          </cell>
          <cell r="C275" t="str">
            <v>8.275</v>
          </cell>
          <cell r="D275" t="str">
            <v>Cấy chỉ điều trị di tinh</v>
          </cell>
          <cell r="E275" t="str">
            <v>C</v>
          </cell>
          <cell r="F275" t="str">
            <v>T1</v>
          </cell>
          <cell r="G275" t="str">
            <v>T1</v>
          </cell>
          <cell r="H275">
            <v>235</v>
          </cell>
          <cell r="I275" t="str">
            <v>Chôn chỉ (cấy chỉ)</v>
          </cell>
          <cell r="J275">
            <v>141000</v>
          </cell>
          <cell r="K275">
            <v>141000</v>
          </cell>
          <cell r="L275">
            <v>143000</v>
          </cell>
        </row>
        <row r="276">
          <cell r="B276" t="str">
            <v>08.0276.0227</v>
          </cell>
          <cell r="C276" t="str">
            <v>8.276</v>
          </cell>
          <cell r="D276" t="str">
            <v>Cấy chỉ điều trị liệt dương</v>
          </cell>
          <cell r="E276" t="str">
            <v>C</v>
          </cell>
          <cell r="F276" t="str">
            <v>T1</v>
          </cell>
          <cell r="G276" t="str">
            <v>T1</v>
          </cell>
          <cell r="H276">
            <v>235</v>
          </cell>
          <cell r="I276" t="str">
            <v>Chôn chỉ (cấy chỉ)</v>
          </cell>
          <cell r="J276">
            <v>141000</v>
          </cell>
          <cell r="K276">
            <v>141000</v>
          </cell>
          <cell r="L276">
            <v>143000</v>
          </cell>
        </row>
        <row r="277">
          <cell r="B277" t="str">
            <v>08.0277.0227</v>
          </cell>
          <cell r="C277" t="str">
            <v>8.277</v>
          </cell>
          <cell r="D277" t="str">
            <v>Cấy chỉ điều trị rối loạn tiểu tiện không tự chủ</v>
          </cell>
          <cell r="E277" t="str">
            <v>C</v>
          </cell>
          <cell r="F277" t="str">
            <v>T1</v>
          </cell>
          <cell r="G277" t="str">
            <v>T1</v>
          </cell>
          <cell r="H277">
            <v>235</v>
          </cell>
          <cell r="I277" t="str">
            <v>Chôn chỉ (cấy chỉ)</v>
          </cell>
          <cell r="J277">
            <v>141000</v>
          </cell>
          <cell r="K277">
            <v>141000</v>
          </cell>
          <cell r="L277">
            <v>143000</v>
          </cell>
        </row>
        <row r="278">
          <cell r="B278" t="str">
            <v>08.0278.0230</v>
          </cell>
          <cell r="C278" t="str">
            <v>8.278</v>
          </cell>
          <cell r="D278" t="str">
            <v>Điện châm điều trị hội chứng tiền đình</v>
          </cell>
          <cell r="E278" t="str">
            <v>D</v>
          </cell>
          <cell r="F278" t="str">
            <v>T2</v>
          </cell>
          <cell r="G278" t="str">
            <v>T2</v>
          </cell>
          <cell r="H278">
            <v>239</v>
          </cell>
          <cell r="I278" t="str">
            <v>Điện châm (kim ngắn)</v>
          </cell>
          <cell r="J278">
            <v>66100</v>
          </cell>
          <cell r="K278">
            <v>66100</v>
          </cell>
          <cell r="L278">
            <v>67300</v>
          </cell>
        </row>
        <row r="279">
          <cell r="B279" t="str">
            <v>08.0279.0230</v>
          </cell>
          <cell r="C279" t="str">
            <v>8.279</v>
          </cell>
          <cell r="D279" t="str">
            <v>Điện châm điều trị huyết áp thấp</v>
          </cell>
          <cell r="E279" t="str">
            <v>D</v>
          </cell>
          <cell r="F279" t="str">
            <v>T2</v>
          </cell>
          <cell r="G279" t="str">
            <v>T2</v>
          </cell>
          <cell r="H279">
            <v>239</v>
          </cell>
          <cell r="I279" t="str">
            <v>Điện châm (kim ngắn)</v>
          </cell>
          <cell r="J279">
            <v>66100</v>
          </cell>
          <cell r="K279">
            <v>66100</v>
          </cell>
          <cell r="L279">
            <v>67300</v>
          </cell>
        </row>
        <row r="280">
          <cell r="B280" t="str">
            <v>08.0280.0230</v>
          </cell>
          <cell r="C280" t="str">
            <v>8.280</v>
          </cell>
          <cell r="D280" t="str">
            <v>Điện châm điều trị thiểu năng tuần hoàn não mạn tính</v>
          </cell>
          <cell r="E280" t="str">
            <v>D</v>
          </cell>
          <cell r="F280" t="str">
            <v>T2</v>
          </cell>
          <cell r="G280" t="str">
            <v>T2</v>
          </cell>
          <cell r="H280">
            <v>239</v>
          </cell>
          <cell r="I280" t="str">
            <v>Điện châm (kim ngắn)</v>
          </cell>
          <cell r="J280">
            <v>66100</v>
          </cell>
          <cell r="K280">
            <v>66100</v>
          </cell>
          <cell r="L280">
            <v>67300</v>
          </cell>
        </row>
        <row r="281">
          <cell r="B281" t="str">
            <v>08.0281.0230</v>
          </cell>
          <cell r="C281" t="str">
            <v>8.281</v>
          </cell>
          <cell r="D281" t="str">
            <v>Điện châm điều trị hội chứng stress</v>
          </cell>
          <cell r="E281" t="str">
            <v>D</v>
          </cell>
          <cell r="F281" t="str">
            <v>T2</v>
          </cell>
          <cell r="G281" t="str">
            <v>T2</v>
          </cell>
          <cell r="H281">
            <v>239</v>
          </cell>
          <cell r="I281" t="str">
            <v>Điện châm (kim ngắn)</v>
          </cell>
          <cell r="J281">
            <v>66100</v>
          </cell>
          <cell r="K281">
            <v>66100</v>
          </cell>
          <cell r="L281">
            <v>67300</v>
          </cell>
        </row>
        <row r="282">
          <cell r="B282" t="str">
            <v>08.0282.0230</v>
          </cell>
          <cell r="C282" t="str">
            <v>8.282</v>
          </cell>
          <cell r="D282" t="str">
            <v>Điện châm điều trị cảm mạo</v>
          </cell>
          <cell r="E282" t="str">
            <v>D</v>
          </cell>
          <cell r="F282" t="str">
            <v>T2</v>
          </cell>
          <cell r="G282" t="str">
            <v>T2</v>
          </cell>
          <cell r="H282">
            <v>239</v>
          </cell>
          <cell r="I282" t="str">
            <v>Điện châm (kim ngắn)</v>
          </cell>
          <cell r="J282">
            <v>66100</v>
          </cell>
          <cell r="K282">
            <v>66100</v>
          </cell>
          <cell r="L282">
            <v>67300</v>
          </cell>
        </row>
        <row r="283">
          <cell r="B283" t="str">
            <v>08.0283.0230</v>
          </cell>
          <cell r="C283" t="str">
            <v>8.283</v>
          </cell>
          <cell r="D283" t="str">
            <v>Điện châm điều trị viêm amidan</v>
          </cell>
          <cell r="E283" t="str">
            <v>D</v>
          </cell>
          <cell r="F283" t="str">
            <v>T2</v>
          </cell>
          <cell r="G283" t="str">
            <v>T2</v>
          </cell>
          <cell r="H283">
            <v>239</v>
          </cell>
          <cell r="I283" t="str">
            <v>Điện châm (kim ngắn)</v>
          </cell>
          <cell r="J283">
            <v>66100</v>
          </cell>
          <cell r="K283">
            <v>66100</v>
          </cell>
          <cell r="L283">
            <v>67300</v>
          </cell>
        </row>
        <row r="284">
          <cell r="B284" t="str">
            <v>08.0284.0230</v>
          </cell>
          <cell r="C284" t="str">
            <v>8.284</v>
          </cell>
          <cell r="D284" t="str">
            <v>Điện châm điều trị trĩ</v>
          </cell>
          <cell r="E284" t="str">
            <v>D</v>
          </cell>
          <cell r="F284" t="str">
            <v>T2</v>
          </cell>
          <cell r="G284" t="str">
            <v>T2</v>
          </cell>
          <cell r="H284">
            <v>239</v>
          </cell>
          <cell r="I284" t="str">
            <v>Điện châm (kim ngắn)</v>
          </cell>
          <cell r="J284">
            <v>66100</v>
          </cell>
          <cell r="K284">
            <v>66100</v>
          </cell>
          <cell r="L284">
            <v>67300</v>
          </cell>
        </row>
        <row r="285">
          <cell r="B285" t="str">
            <v>08.0287.0230</v>
          </cell>
          <cell r="C285" t="str">
            <v>8.287</v>
          </cell>
          <cell r="D285" t="str">
            <v>Điện châm điều trị liệt tay do tổn thương đám rối cánh tay ở trẻ em</v>
          </cell>
          <cell r="E285" t="str">
            <v>D</v>
          </cell>
          <cell r="F285" t="str">
            <v>T2</v>
          </cell>
          <cell r="G285" t="str">
            <v>T2</v>
          </cell>
          <cell r="H285">
            <v>239</v>
          </cell>
          <cell r="I285" t="str">
            <v>Điện châm (kim ngắn)</v>
          </cell>
          <cell r="J285">
            <v>66100</v>
          </cell>
          <cell r="K285">
            <v>66100</v>
          </cell>
          <cell r="L285">
            <v>67300</v>
          </cell>
        </row>
        <row r="286">
          <cell r="B286" t="str">
            <v>08.0290.0230</v>
          </cell>
          <cell r="C286" t="str">
            <v>8.290</v>
          </cell>
          <cell r="D286" t="str">
            <v>Điện châm điều trị cơn đau quặn thận</v>
          </cell>
          <cell r="E286" t="str">
            <v>D</v>
          </cell>
          <cell r="F286" t="str">
            <v>T2</v>
          </cell>
          <cell r="G286" t="str">
            <v>T2</v>
          </cell>
          <cell r="H286">
            <v>239</v>
          </cell>
          <cell r="I286" t="str">
            <v>Điện châm (kim ngắn)</v>
          </cell>
          <cell r="J286">
            <v>66100</v>
          </cell>
          <cell r="K286">
            <v>66100</v>
          </cell>
          <cell r="L286">
            <v>67300</v>
          </cell>
        </row>
        <row r="287">
          <cell r="B287" t="str">
            <v>08.0291.0230</v>
          </cell>
          <cell r="C287" t="str">
            <v>8.291</v>
          </cell>
          <cell r="D287" t="str">
            <v>Điện châm điều trị viêm bàng quang</v>
          </cell>
          <cell r="E287" t="str">
            <v>D</v>
          </cell>
          <cell r="F287" t="str">
            <v>T2</v>
          </cell>
          <cell r="G287" t="str">
            <v>T2</v>
          </cell>
          <cell r="H287">
            <v>239</v>
          </cell>
          <cell r="I287" t="str">
            <v>Điện châm (kim ngắn)</v>
          </cell>
          <cell r="J287">
            <v>66100</v>
          </cell>
          <cell r="K287">
            <v>66100</v>
          </cell>
          <cell r="L287">
            <v>67300</v>
          </cell>
        </row>
        <row r="288">
          <cell r="B288" t="str">
            <v>08.0292.0230</v>
          </cell>
          <cell r="C288" t="str">
            <v>8.292</v>
          </cell>
          <cell r="D288" t="str">
            <v>Điện châm điều trị rối loạn tiểu tiện</v>
          </cell>
          <cell r="E288" t="str">
            <v>D</v>
          </cell>
          <cell r="F288" t="str">
            <v>T2</v>
          </cell>
          <cell r="G288" t="str">
            <v>T2</v>
          </cell>
          <cell r="H288">
            <v>239</v>
          </cell>
          <cell r="I288" t="str">
            <v>Điện châm (kim ngắn)</v>
          </cell>
          <cell r="J288">
            <v>66100</v>
          </cell>
          <cell r="K288">
            <v>66100</v>
          </cell>
          <cell r="L288">
            <v>67300</v>
          </cell>
        </row>
        <row r="289">
          <cell r="B289" t="str">
            <v>08.0293.0230</v>
          </cell>
          <cell r="C289" t="str">
            <v>8.293</v>
          </cell>
          <cell r="D289" t="str">
            <v>Điện châm điều trị bí đái cơ năng</v>
          </cell>
          <cell r="E289" t="str">
            <v>D</v>
          </cell>
          <cell r="F289" t="str">
            <v>T2</v>
          </cell>
          <cell r="G289" t="str">
            <v>T2</v>
          </cell>
          <cell r="H289">
            <v>239</v>
          </cell>
          <cell r="I289" t="str">
            <v>Điện châm (kim ngắn)</v>
          </cell>
          <cell r="J289">
            <v>66100</v>
          </cell>
          <cell r="K289">
            <v>66100</v>
          </cell>
          <cell r="L289">
            <v>67300</v>
          </cell>
        </row>
        <row r="290">
          <cell r="B290" t="str">
            <v>08.0294.0230</v>
          </cell>
          <cell r="C290" t="str">
            <v>8.294</v>
          </cell>
          <cell r="D290" t="str">
            <v>Điện châm điều trị sa tử cung</v>
          </cell>
          <cell r="E290" t="str">
            <v>D</v>
          </cell>
          <cell r="F290" t="str">
            <v>T2</v>
          </cell>
          <cell r="G290" t="str">
            <v>T2</v>
          </cell>
          <cell r="H290">
            <v>239</v>
          </cell>
          <cell r="I290" t="str">
            <v>Điện châm (kim ngắn)</v>
          </cell>
          <cell r="J290">
            <v>66100</v>
          </cell>
          <cell r="K290">
            <v>66100</v>
          </cell>
          <cell r="L290">
            <v>67300</v>
          </cell>
        </row>
        <row r="291">
          <cell r="B291" t="str">
            <v>08.0295.0230</v>
          </cell>
          <cell r="C291" t="str">
            <v>8.295</v>
          </cell>
          <cell r="D291" t="str">
            <v>Điện châm điều trị hội chứng tiền mãn kinh</v>
          </cell>
          <cell r="E291" t="str">
            <v>D</v>
          </cell>
          <cell r="F291" t="str">
            <v>T2</v>
          </cell>
          <cell r="G291" t="str">
            <v>T2</v>
          </cell>
          <cell r="H291">
            <v>239</v>
          </cell>
          <cell r="I291" t="str">
            <v>Điện châm (kim ngắn)</v>
          </cell>
          <cell r="J291">
            <v>66100</v>
          </cell>
          <cell r="K291">
            <v>66100</v>
          </cell>
          <cell r="L291">
            <v>67300</v>
          </cell>
        </row>
        <row r="292">
          <cell r="B292" t="str">
            <v>08.0296.0230</v>
          </cell>
          <cell r="C292" t="str">
            <v>8.296</v>
          </cell>
          <cell r="D292" t="str">
            <v>Điện châm điều trị liệt tứ chi do chấn thương cột sống</v>
          </cell>
          <cell r="E292" t="str">
            <v>D</v>
          </cell>
          <cell r="F292" t="str">
            <v>T2</v>
          </cell>
          <cell r="G292" t="str">
            <v>T2</v>
          </cell>
          <cell r="H292">
            <v>239</v>
          </cell>
          <cell r="I292" t="str">
            <v>Điện châm (kim ngắn)</v>
          </cell>
          <cell r="J292">
            <v>66100</v>
          </cell>
          <cell r="K292">
            <v>66100</v>
          </cell>
          <cell r="L292">
            <v>67300</v>
          </cell>
        </row>
        <row r="293">
          <cell r="B293" t="str">
            <v>08.0297.0230</v>
          </cell>
          <cell r="C293" t="str">
            <v>8.297</v>
          </cell>
          <cell r="D293" t="str">
            <v>Điện châm điều trị rối loạn thần kinh chức năng sau chấn thương sọ não</v>
          </cell>
          <cell r="E293" t="str">
            <v>D</v>
          </cell>
          <cell r="F293" t="str">
            <v>T2</v>
          </cell>
          <cell r="G293" t="str">
            <v>T2</v>
          </cell>
          <cell r="H293">
            <v>239</v>
          </cell>
          <cell r="I293" t="str">
            <v>Điện châm (kim ngắn)</v>
          </cell>
          <cell r="J293">
            <v>66100</v>
          </cell>
          <cell r="K293">
            <v>66100</v>
          </cell>
          <cell r="L293">
            <v>67300</v>
          </cell>
        </row>
        <row r="294">
          <cell r="B294" t="str">
            <v>08.0299.0230</v>
          </cell>
          <cell r="C294" t="str">
            <v>8.299</v>
          </cell>
          <cell r="D294" t="str">
            <v>Điện châm điều trị khàn tiếng</v>
          </cell>
          <cell r="E294" t="str">
            <v>D</v>
          </cell>
          <cell r="F294" t="str">
            <v>T2</v>
          </cell>
          <cell r="G294" t="str">
            <v>T2</v>
          </cell>
          <cell r="H294">
            <v>239</v>
          </cell>
          <cell r="I294" t="str">
            <v>Điện châm (kim ngắn)</v>
          </cell>
          <cell r="J294">
            <v>66100</v>
          </cell>
          <cell r="K294">
            <v>66100</v>
          </cell>
          <cell r="L294">
            <v>67300</v>
          </cell>
        </row>
        <row r="295">
          <cell r="B295" t="str">
            <v>08.0300.0230</v>
          </cell>
          <cell r="C295" t="str">
            <v>8.300</v>
          </cell>
          <cell r="D295" t="str">
            <v>Điện châm điều trị rối loạn cảm giác đầu chi</v>
          </cell>
          <cell r="E295" t="str">
            <v>D</v>
          </cell>
          <cell r="F295" t="str">
            <v>T2</v>
          </cell>
          <cell r="G295" t="str">
            <v>T2</v>
          </cell>
          <cell r="H295">
            <v>239</v>
          </cell>
          <cell r="I295" t="str">
            <v>Điện châm (kim ngắn)</v>
          </cell>
          <cell r="J295">
            <v>66100</v>
          </cell>
          <cell r="K295">
            <v>66100</v>
          </cell>
          <cell r="L295">
            <v>67300</v>
          </cell>
        </row>
        <row r="296">
          <cell r="B296" t="str">
            <v>08.0301.0230</v>
          </cell>
          <cell r="C296" t="str">
            <v>8.301</v>
          </cell>
          <cell r="D296" t="str">
            <v>Điện châm điều trị liệt chi trên</v>
          </cell>
          <cell r="E296" t="str">
            <v>D</v>
          </cell>
          <cell r="F296" t="str">
            <v>T2</v>
          </cell>
          <cell r="G296" t="str">
            <v>T2</v>
          </cell>
          <cell r="H296">
            <v>239</v>
          </cell>
          <cell r="I296" t="str">
            <v>Điện châm (kim ngắn)</v>
          </cell>
          <cell r="J296">
            <v>66100</v>
          </cell>
          <cell r="K296">
            <v>66100</v>
          </cell>
          <cell r="L296">
            <v>67300</v>
          </cell>
        </row>
        <row r="297">
          <cell r="B297" t="str">
            <v>08.0302.0230</v>
          </cell>
          <cell r="C297" t="str">
            <v>8.302</v>
          </cell>
          <cell r="D297" t="str">
            <v>Điện châm điều trị chắp lẹo</v>
          </cell>
          <cell r="E297" t="str">
            <v>D</v>
          </cell>
          <cell r="F297" t="str">
            <v>T2</v>
          </cell>
          <cell r="G297" t="str">
            <v>T2</v>
          </cell>
          <cell r="H297">
            <v>239</v>
          </cell>
          <cell r="I297" t="str">
            <v>Điện châm (kim ngắn)</v>
          </cell>
          <cell r="J297">
            <v>66100</v>
          </cell>
          <cell r="K297">
            <v>66100</v>
          </cell>
          <cell r="L297">
            <v>67300</v>
          </cell>
        </row>
        <row r="298">
          <cell r="B298" t="str">
            <v>08.0303.0230</v>
          </cell>
          <cell r="C298" t="str">
            <v>8.303</v>
          </cell>
          <cell r="D298" t="str">
            <v>Điện châm điều trị đau hố mắt</v>
          </cell>
          <cell r="E298" t="str">
            <v>D</v>
          </cell>
          <cell r="F298" t="str">
            <v>T2</v>
          </cell>
          <cell r="G298" t="str">
            <v>T2</v>
          </cell>
          <cell r="H298">
            <v>239</v>
          </cell>
          <cell r="I298" t="str">
            <v>Điện châm (kim ngắn)</v>
          </cell>
          <cell r="J298">
            <v>66100</v>
          </cell>
          <cell r="K298">
            <v>66100</v>
          </cell>
          <cell r="L298">
            <v>67300</v>
          </cell>
        </row>
        <row r="299">
          <cell r="B299" t="str">
            <v>08.0304.0230</v>
          </cell>
          <cell r="C299" t="str">
            <v>8.304</v>
          </cell>
          <cell r="D299" t="str">
            <v>Điện châm điều trị viêm kết mạc</v>
          </cell>
          <cell r="E299" t="str">
            <v>D</v>
          </cell>
          <cell r="F299" t="str">
            <v>T2</v>
          </cell>
          <cell r="G299" t="str">
            <v>T2</v>
          </cell>
          <cell r="H299">
            <v>239</v>
          </cell>
          <cell r="I299" t="str">
            <v>Điện châm (kim ngắn)</v>
          </cell>
          <cell r="J299">
            <v>66100</v>
          </cell>
          <cell r="K299">
            <v>66100</v>
          </cell>
          <cell r="L299">
            <v>67300</v>
          </cell>
        </row>
        <row r="300">
          <cell r="B300" t="str">
            <v>08.0305.0230</v>
          </cell>
          <cell r="C300" t="str">
            <v>8.305</v>
          </cell>
          <cell r="D300" t="str">
            <v>Điện châm điều trị viêm thần kinh thị giác sau giai đoạn cấp</v>
          </cell>
          <cell r="E300" t="str">
            <v>D</v>
          </cell>
          <cell r="F300" t="str">
            <v>T2</v>
          </cell>
          <cell r="G300" t="str">
            <v>T2</v>
          </cell>
          <cell r="H300">
            <v>239</v>
          </cell>
          <cell r="I300" t="str">
            <v>Điện châm (kim ngắn)</v>
          </cell>
          <cell r="J300">
            <v>66100</v>
          </cell>
          <cell r="K300">
            <v>66100</v>
          </cell>
          <cell r="L300">
            <v>67300</v>
          </cell>
        </row>
        <row r="301">
          <cell r="B301" t="str">
            <v>08.0306.0230</v>
          </cell>
          <cell r="C301" t="str">
            <v>8.306</v>
          </cell>
          <cell r="D301" t="str">
            <v>Điện châm điều trị lác cơ năng</v>
          </cell>
          <cell r="E301" t="str">
            <v>D</v>
          </cell>
          <cell r="F301" t="str">
            <v>T2</v>
          </cell>
          <cell r="G301" t="str">
            <v>T2</v>
          </cell>
          <cell r="H301">
            <v>239</v>
          </cell>
          <cell r="I301" t="str">
            <v>Điện châm (kim ngắn)</v>
          </cell>
          <cell r="J301">
            <v>66100</v>
          </cell>
          <cell r="K301">
            <v>66100</v>
          </cell>
          <cell r="L301">
            <v>67300</v>
          </cell>
        </row>
        <row r="302">
          <cell r="B302" t="str">
            <v>08.0307.0230</v>
          </cell>
          <cell r="C302" t="str">
            <v>8.307</v>
          </cell>
          <cell r="D302" t="str">
            <v>Điện châm điều trị rối loạn cảm giác nông</v>
          </cell>
          <cell r="E302" t="str">
            <v>D</v>
          </cell>
          <cell r="F302" t="str">
            <v>T2</v>
          </cell>
          <cell r="G302" t="str">
            <v>T2</v>
          </cell>
          <cell r="H302">
            <v>239</v>
          </cell>
          <cell r="I302" t="str">
            <v>Điện châm (kim ngắn)</v>
          </cell>
          <cell r="J302">
            <v>66100</v>
          </cell>
          <cell r="K302">
            <v>66100</v>
          </cell>
          <cell r="L302">
            <v>67300</v>
          </cell>
        </row>
        <row r="303">
          <cell r="B303" t="str">
            <v>08.0310.0230</v>
          </cell>
          <cell r="C303" t="str">
            <v>8.310</v>
          </cell>
          <cell r="D303" t="str">
            <v>Điện châm điều trị viêm mũi xoang</v>
          </cell>
          <cell r="E303" t="str">
            <v>D</v>
          </cell>
          <cell r="F303" t="str">
            <v>T2</v>
          </cell>
          <cell r="G303" t="str">
            <v>T2</v>
          </cell>
          <cell r="H303">
            <v>239</v>
          </cell>
          <cell r="I303" t="str">
            <v>Điện châm (kim ngắn)</v>
          </cell>
          <cell r="J303">
            <v>66100</v>
          </cell>
          <cell r="K303">
            <v>66100</v>
          </cell>
          <cell r="L303">
            <v>67300</v>
          </cell>
        </row>
        <row r="304">
          <cell r="B304" t="str">
            <v>08.0311.0230</v>
          </cell>
          <cell r="C304" t="str">
            <v>8.311</v>
          </cell>
          <cell r="D304" t="str">
            <v>Điện châm điều trị rối loạn tiêu hóa</v>
          </cell>
          <cell r="E304" t="str">
            <v>D</v>
          </cell>
          <cell r="F304" t="str">
            <v>T2</v>
          </cell>
          <cell r="G304" t="str">
            <v>T2</v>
          </cell>
          <cell r="H304">
            <v>239</v>
          </cell>
          <cell r="I304" t="str">
            <v>Điện châm (kim ngắn)</v>
          </cell>
          <cell r="J304">
            <v>66100</v>
          </cell>
          <cell r="K304">
            <v>66100</v>
          </cell>
          <cell r="L304">
            <v>67300</v>
          </cell>
        </row>
        <row r="305">
          <cell r="B305" t="str">
            <v>08.0312.0230</v>
          </cell>
          <cell r="C305" t="str">
            <v>8.312</v>
          </cell>
          <cell r="D305" t="str">
            <v>Điện châm điều trị đau răng</v>
          </cell>
          <cell r="E305" t="str">
            <v>D</v>
          </cell>
          <cell r="F305" t="str">
            <v>T2</v>
          </cell>
          <cell r="G305" t="str">
            <v>T2</v>
          </cell>
          <cell r="H305">
            <v>239</v>
          </cell>
          <cell r="I305" t="str">
            <v>Điện châm (kim ngắn)</v>
          </cell>
          <cell r="J305">
            <v>66100</v>
          </cell>
          <cell r="K305">
            <v>66100</v>
          </cell>
          <cell r="L305">
            <v>67300</v>
          </cell>
        </row>
        <row r="306">
          <cell r="B306" t="str">
            <v>08.0313.0230</v>
          </cell>
          <cell r="C306" t="str">
            <v>8.313</v>
          </cell>
          <cell r="D306" t="str">
            <v>Điện châm điều trị đau do thoái hóa khớp</v>
          </cell>
          <cell r="E306" t="str">
            <v>D</v>
          </cell>
          <cell r="F306" t="str">
            <v>T2</v>
          </cell>
          <cell r="G306" t="str">
            <v>T2</v>
          </cell>
          <cell r="H306">
            <v>239</v>
          </cell>
          <cell r="I306" t="str">
            <v>Điện châm (kim ngắn)</v>
          </cell>
          <cell r="J306">
            <v>66100</v>
          </cell>
          <cell r="K306">
            <v>66100</v>
          </cell>
          <cell r="L306">
            <v>67300</v>
          </cell>
        </row>
        <row r="307">
          <cell r="B307" t="str">
            <v>08.0314.0230</v>
          </cell>
          <cell r="C307" t="str">
            <v>8.314</v>
          </cell>
          <cell r="D307" t="str">
            <v>Điện châm điều trị ù tai</v>
          </cell>
          <cell r="E307" t="str">
            <v>D</v>
          </cell>
          <cell r="F307" t="str">
            <v>T2</v>
          </cell>
          <cell r="G307" t="str">
            <v>T2</v>
          </cell>
          <cell r="H307">
            <v>239</v>
          </cell>
          <cell r="I307" t="str">
            <v>Điện châm (kim ngắn)</v>
          </cell>
          <cell r="J307">
            <v>66100</v>
          </cell>
          <cell r="K307">
            <v>66100</v>
          </cell>
          <cell r="L307">
            <v>67300</v>
          </cell>
        </row>
        <row r="308">
          <cell r="B308" t="str">
            <v>08.0315.0230</v>
          </cell>
          <cell r="C308" t="str">
            <v>8.315</v>
          </cell>
          <cell r="D308" t="str">
            <v>Điện châm điều trị giảm khứu giác</v>
          </cell>
          <cell r="E308" t="str">
            <v>D</v>
          </cell>
          <cell r="F308" t="str">
            <v>T2</v>
          </cell>
          <cell r="G308" t="str">
            <v>T2</v>
          </cell>
          <cell r="H308">
            <v>239</v>
          </cell>
          <cell r="I308" t="str">
            <v>Điện châm (kim ngắn)</v>
          </cell>
          <cell r="J308">
            <v>66100</v>
          </cell>
          <cell r="K308">
            <v>66100</v>
          </cell>
          <cell r="L308">
            <v>67300</v>
          </cell>
        </row>
        <row r="309">
          <cell r="B309" t="str">
            <v>08.0316.0230</v>
          </cell>
          <cell r="C309" t="str">
            <v>8.316</v>
          </cell>
          <cell r="D309" t="str">
            <v>Điện châm điều trị liệt do tổn thương đám rối dây thần kinh</v>
          </cell>
          <cell r="E309" t="str">
            <v>D</v>
          </cell>
          <cell r="F309" t="str">
            <v>T2</v>
          </cell>
          <cell r="G309" t="str">
            <v>T2</v>
          </cell>
          <cell r="H309">
            <v>239</v>
          </cell>
          <cell r="I309" t="str">
            <v>Điện châm (kim ngắn)</v>
          </cell>
          <cell r="J309">
            <v>66100</v>
          </cell>
          <cell r="K309">
            <v>66100</v>
          </cell>
          <cell r="L309">
            <v>67300</v>
          </cell>
        </row>
        <row r="310">
          <cell r="B310" t="str">
            <v>08.0317.0230</v>
          </cell>
          <cell r="C310" t="str">
            <v>8.317</v>
          </cell>
          <cell r="D310" t="str">
            <v>Điện châm điều trị rối loạn thần kinh thực vật</v>
          </cell>
          <cell r="E310" t="str">
            <v>D</v>
          </cell>
          <cell r="F310" t="str">
            <v>T2</v>
          </cell>
          <cell r="G310" t="str">
            <v>T2</v>
          </cell>
          <cell r="H310">
            <v>239</v>
          </cell>
          <cell r="I310" t="str">
            <v>Điện châm (kim ngắn)</v>
          </cell>
          <cell r="J310">
            <v>66100</v>
          </cell>
          <cell r="K310">
            <v>66100</v>
          </cell>
          <cell r="L310">
            <v>67300</v>
          </cell>
        </row>
        <row r="311">
          <cell r="B311" t="str">
            <v>08.0319.0230</v>
          </cell>
          <cell r="C311" t="str">
            <v>8.319</v>
          </cell>
          <cell r="D311" t="str">
            <v>Điện châm điều trị giảm đau do zona</v>
          </cell>
          <cell r="E311" t="str">
            <v>D</v>
          </cell>
          <cell r="F311" t="str">
            <v>T2</v>
          </cell>
          <cell r="G311" t="str">
            <v>T2</v>
          </cell>
          <cell r="H311">
            <v>239</v>
          </cell>
          <cell r="I311" t="str">
            <v>Điện châm (kim ngắn)</v>
          </cell>
          <cell r="J311">
            <v>66100</v>
          </cell>
          <cell r="K311">
            <v>66100</v>
          </cell>
          <cell r="L311">
            <v>67300</v>
          </cell>
        </row>
        <row r="312">
          <cell r="B312" t="str">
            <v>08.0320.0230</v>
          </cell>
          <cell r="C312" t="str">
            <v>8.320</v>
          </cell>
          <cell r="D312" t="str">
            <v>Điện châm điều trị liệt do viêm đa rễ, đa dây thần kinh</v>
          </cell>
          <cell r="E312" t="str">
            <v>D</v>
          </cell>
          <cell r="F312" t="str">
            <v>T2</v>
          </cell>
          <cell r="G312" t="str">
            <v>T2</v>
          </cell>
          <cell r="H312">
            <v>239</v>
          </cell>
          <cell r="I312" t="str">
            <v>Điện châm (kim ngắn)</v>
          </cell>
          <cell r="J312">
            <v>66100</v>
          </cell>
          <cell r="K312">
            <v>66100</v>
          </cell>
          <cell r="L312">
            <v>67300</v>
          </cell>
        </row>
        <row r="313">
          <cell r="B313" t="str">
            <v>08.0321.0230</v>
          </cell>
          <cell r="C313" t="str">
            <v>8.321</v>
          </cell>
          <cell r="D313" t="str">
            <v>Điện châm điều trị chứng tic cơ mặt</v>
          </cell>
          <cell r="E313" t="str">
            <v>D</v>
          </cell>
          <cell r="F313" t="str">
            <v>T2</v>
          </cell>
          <cell r="G313" t="str">
            <v>T2</v>
          </cell>
          <cell r="H313">
            <v>239</v>
          </cell>
          <cell r="I313" t="str">
            <v>Điện châm (kim ngắn)</v>
          </cell>
          <cell r="J313">
            <v>66100</v>
          </cell>
          <cell r="K313">
            <v>66100</v>
          </cell>
          <cell r="L313">
            <v>67300</v>
          </cell>
        </row>
        <row r="314">
          <cell r="B314" t="str">
            <v>08.0322.0271</v>
          </cell>
          <cell r="C314" t="str">
            <v>8.322</v>
          </cell>
          <cell r="D314" t="str">
            <v>Thuỷ châm điều trị hội chứng thắt lưng- hông</v>
          </cell>
          <cell r="E314" t="str">
            <v>D</v>
          </cell>
          <cell r="F314" t="str">
            <v>T2</v>
          </cell>
          <cell r="G314" t="str">
            <v>T2</v>
          </cell>
          <cell r="H314">
            <v>280</v>
          </cell>
          <cell r="I314" t="str">
            <v>Thuỷ châm</v>
          </cell>
          <cell r="J314">
            <v>64800</v>
          </cell>
          <cell r="K314">
            <v>64800</v>
          </cell>
          <cell r="L314">
            <v>66100</v>
          </cell>
        </row>
        <row r="315">
          <cell r="B315" t="str">
            <v>08.0323.0271</v>
          </cell>
          <cell r="C315" t="str">
            <v>8.323</v>
          </cell>
          <cell r="D315" t="str">
            <v>Thuỷ châm điều trị đau đầu, đau nửa đầu</v>
          </cell>
          <cell r="E315" t="str">
            <v>C</v>
          </cell>
          <cell r="F315" t="str">
            <v>T2</v>
          </cell>
          <cell r="G315" t="str">
            <v>T2</v>
          </cell>
          <cell r="H315">
            <v>280</v>
          </cell>
          <cell r="I315" t="str">
            <v>Thuỷ châm</v>
          </cell>
          <cell r="J315">
            <v>64800</v>
          </cell>
          <cell r="K315">
            <v>64800</v>
          </cell>
          <cell r="L315">
            <v>66100</v>
          </cell>
        </row>
        <row r="316">
          <cell r="B316" t="str">
            <v>08.0324.0271</v>
          </cell>
          <cell r="C316" t="str">
            <v>8.324</v>
          </cell>
          <cell r="D316" t="str">
            <v>Thuỷ châm điều trị mất ngủ</v>
          </cell>
          <cell r="E316" t="str">
            <v>D</v>
          </cell>
          <cell r="F316" t="str">
            <v>T2</v>
          </cell>
          <cell r="G316" t="str">
            <v>T2</v>
          </cell>
          <cell r="H316">
            <v>280</v>
          </cell>
          <cell r="I316" t="str">
            <v>Thuỷ châm</v>
          </cell>
          <cell r="J316">
            <v>64800</v>
          </cell>
          <cell r="K316">
            <v>64800</v>
          </cell>
          <cell r="L316">
            <v>66100</v>
          </cell>
        </row>
        <row r="317">
          <cell r="B317" t="str">
            <v>08.0325.0271</v>
          </cell>
          <cell r="C317" t="str">
            <v>8.325</v>
          </cell>
          <cell r="D317" t="str">
            <v>Thuỷ châm điều trị hội chứng stress</v>
          </cell>
          <cell r="E317" t="str">
            <v>C</v>
          </cell>
          <cell r="F317" t="str">
            <v>T2</v>
          </cell>
          <cell r="G317" t="str">
            <v>T2</v>
          </cell>
          <cell r="H317">
            <v>280</v>
          </cell>
          <cell r="I317" t="str">
            <v>Thuỷ châm</v>
          </cell>
          <cell r="J317">
            <v>64800</v>
          </cell>
          <cell r="K317">
            <v>64800</v>
          </cell>
          <cell r="L317">
            <v>66100</v>
          </cell>
        </row>
        <row r="318">
          <cell r="B318" t="str">
            <v>08.0326.0271</v>
          </cell>
          <cell r="C318" t="str">
            <v>8.326</v>
          </cell>
          <cell r="D318" t="str">
            <v>Thuỷ châm điều trị nấc</v>
          </cell>
          <cell r="E318" t="str">
            <v>D</v>
          </cell>
          <cell r="F318" t="str">
            <v>T2</v>
          </cell>
          <cell r="G318" t="str">
            <v>T2</v>
          </cell>
          <cell r="H318">
            <v>280</v>
          </cell>
          <cell r="I318" t="str">
            <v>Thuỷ châm</v>
          </cell>
          <cell r="J318">
            <v>64800</v>
          </cell>
          <cell r="K318">
            <v>64800</v>
          </cell>
          <cell r="L318">
            <v>66100</v>
          </cell>
        </row>
        <row r="319">
          <cell r="B319" t="str">
            <v>08.0327.0271</v>
          </cell>
          <cell r="C319" t="str">
            <v>8.327</v>
          </cell>
          <cell r="D319" t="str">
            <v>Thuỷ châm điều trị cảm mạo, cúm</v>
          </cell>
          <cell r="E319" t="str">
            <v>D</v>
          </cell>
          <cell r="F319" t="str">
            <v>T2</v>
          </cell>
          <cell r="G319" t="str">
            <v>T2</v>
          </cell>
          <cell r="H319">
            <v>280</v>
          </cell>
          <cell r="I319" t="str">
            <v>Thuỷ châm</v>
          </cell>
          <cell r="J319">
            <v>64800</v>
          </cell>
          <cell r="K319">
            <v>64800</v>
          </cell>
          <cell r="L319">
            <v>66100</v>
          </cell>
        </row>
        <row r="320">
          <cell r="B320" t="str">
            <v>08.0328.0271</v>
          </cell>
          <cell r="C320" t="str">
            <v>8.328</v>
          </cell>
          <cell r="D320" t="str">
            <v>Thuỷ châm điều trị viêm amydan</v>
          </cell>
          <cell r="E320" t="str">
            <v>D</v>
          </cell>
          <cell r="F320" t="str">
            <v>T2</v>
          </cell>
          <cell r="G320" t="str">
            <v>T2</v>
          </cell>
          <cell r="H320">
            <v>280</v>
          </cell>
          <cell r="I320" t="str">
            <v>Thuỷ châm</v>
          </cell>
          <cell r="J320">
            <v>64800</v>
          </cell>
          <cell r="K320">
            <v>64800</v>
          </cell>
          <cell r="L320">
            <v>66100</v>
          </cell>
        </row>
        <row r="321">
          <cell r="B321" t="str">
            <v>08.0330.0271</v>
          </cell>
          <cell r="C321" t="str">
            <v>8.330</v>
          </cell>
          <cell r="D321" t="str">
            <v>Thuỷ châm điều trị liệt nửa người do tai biến mạch máu não</v>
          </cell>
          <cell r="E321" t="str">
            <v>D</v>
          </cell>
          <cell r="F321" t="str">
            <v>T2</v>
          </cell>
          <cell r="G321" t="str">
            <v>T2</v>
          </cell>
          <cell r="H321">
            <v>280</v>
          </cell>
          <cell r="I321" t="str">
            <v>Thuỷ châm</v>
          </cell>
          <cell r="J321">
            <v>64800</v>
          </cell>
          <cell r="K321">
            <v>64800</v>
          </cell>
          <cell r="L321">
            <v>66100</v>
          </cell>
        </row>
        <row r="322">
          <cell r="B322" t="str">
            <v>08.0331.0271</v>
          </cell>
          <cell r="C322" t="str">
            <v>8.331</v>
          </cell>
          <cell r="D322" t="str">
            <v>Thuỷ châm điều trị hội chứng dạ dày tá tràng</v>
          </cell>
          <cell r="E322" t="str">
            <v>D</v>
          </cell>
          <cell r="F322" t="str">
            <v>T2</v>
          </cell>
          <cell r="G322" t="str">
            <v>T2</v>
          </cell>
          <cell r="H322">
            <v>280</v>
          </cell>
          <cell r="I322" t="str">
            <v>Thuỷ châm</v>
          </cell>
          <cell r="J322">
            <v>64800</v>
          </cell>
          <cell r="K322">
            <v>64800</v>
          </cell>
          <cell r="L322">
            <v>66100</v>
          </cell>
        </row>
        <row r="323">
          <cell r="B323" t="str">
            <v>08.0332.0271</v>
          </cell>
          <cell r="C323" t="str">
            <v>8.332</v>
          </cell>
          <cell r="D323" t="str">
            <v>Thuỷ châm điều trị sa dạ dày</v>
          </cell>
          <cell r="E323" t="str">
            <v>C</v>
          </cell>
          <cell r="F323" t="str">
            <v>T2</v>
          </cell>
          <cell r="G323" t="str">
            <v>T2</v>
          </cell>
          <cell r="H323">
            <v>280</v>
          </cell>
          <cell r="I323" t="str">
            <v>Thuỷ châm</v>
          </cell>
          <cell r="J323">
            <v>64800</v>
          </cell>
          <cell r="K323">
            <v>64800</v>
          </cell>
          <cell r="L323">
            <v>66100</v>
          </cell>
        </row>
        <row r="324">
          <cell r="B324" t="str">
            <v>08.0333.0271</v>
          </cell>
          <cell r="C324" t="str">
            <v>8.333</v>
          </cell>
          <cell r="D324" t="str">
            <v>Thuỷ châm điều trị trĩ</v>
          </cell>
          <cell r="E324" t="str">
            <v>C</v>
          </cell>
          <cell r="F324" t="str">
            <v>T2</v>
          </cell>
          <cell r="G324" t="str">
            <v>T2</v>
          </cell>
          <cell r="H324">
            <v>280</v>
          </cell>
          <cell r="I324" t="str">
            <v>Thuỷ châm</v>
          </cell>
          <cell r="J324">
            <v>64800</v>
          </cell>
          <cell r="K324">
            <v>64800</v>
          </cell>
          <cell r="L324">
            <v>66100</v>
          </cell>
        </row>
        <row r="325">
          <cell r="B325" t="str">
            <v>08.0335.0271</v>
          </cell>
          <cell r="C325" t="str">
            <v>8.335</v>
          </cell>
          <cell r="D325" t="str">
            <v>Thuỷ châm điều trị mày đay</v>
          </cell>
          <cell r="E325" t="str">
            <v>D</v>
          </cell>
          <cell r="F325" t="str">
            <v>T2</v>
          </cell>
          <cell r="G325" t="str">
            <v>T2</v>
          </cell>
          <cell r="H325">
            <v>280</v>
          </cell>
          <cell r="I325" t="str">
            <v>Thuỷ châm</v>
          </cell>
          <cell r="J325">
            <v>64800</v>
          </cell>
          <cell r="K325">
            <v>64800</v>
          </cell>
          <cell r="L325">
            <v>66100</v>
          </cell>
        </row>
        <row r="326">
          <cell r="B326" t="str">
            <v>08.0336.0271</v>
          </cell>
          <cell r="C326" t="str">
            <v>8.336</v>
          </cell>
          <cell r="D326" t="str">
            <v>Thuỷ châm điều trị bệnh viêm mũi dị ứng</v>
          </cell>
          <cell r="E326" t="str">
            <v>D</v>
          </cell>
          <cell r="F326" t="str">
            <v>T2</v>
          </cell>
          <cell r="G326" t="str">
            <v>T2</v>
          </cell>
          <cell r="H326">
            <v>280</v>
          </cell>
          <cell r="I326" t="str">
            <v>Thuỷ châm</v>
          </cell>
          <cell r="J326">
            <v>64800</v>
          </cell>
          <cell r="K326">
            <v>64800</v>
          </cell>
          <cell r="L326">
            <v>66100</v>
          </cell>
        </row>
        <row r="327">
          <cell r="B327" t="str">
            <v>08.0337.0271</v>
          </cell>
          <cell r="C327" t="str">
            <v>8.337</v>
          </cell>
          <cell r="D327" t="str">
            <v>Thuỷ châm điều trị tâm căn suy nhược</v>
          </cell>
          <cell r="E327" t="str">
            <v>C</v>
          </cell>
          <cell r="F327" t="str">
            <v>T2</v>
          </cell>
          <cell r="G327" t="str">
            <v>T2</v>
          </cell>
          <cell r="H327">
            <v>280</v>
          </cell>
          <cell r="I327" t="str">
            <v>Thuỷ châm</v>
          </cell>
          <cell r="J327">
            <v>64800</v>
          </cell>
          <cell r="K327">
            <v>64800</v>
          </cell>
          <cell r="L327">
            <v>66100</v>
          </cell>
        </row>
        <row r="328">
          <cell r="B328" t="str">
            <v>08.0339.0271</v>
          </cell>
          <cell r="C328" t="str">
            <v>8.339</v>
          </cell>
          <cell r="D328" t="str">
            <v>Thuỷ châm điều trị giảm thính lực</v>
          </cell>
          <cell r="E328" t="str">
            <v>C</v>
          </cell>
          <cell r="F328" t="str">
            <v>T2</v>
          </cell>
          <cell r="G328" t="str">
            <v>T2</v>
          </cell>
          <cell r="H328">
            <v>280</v>
          </cell>
          <cell r="I328" t="str">
            <v>Thuỷ châm</v>
          </cell>
          <cell r="J328">
            <v>64800</v>
          </cell>
          <cell r="K328">
            <v>64800</v>
          </cell>
          <cell r="L328">
            <v>66100</v>
          </cell>
        </row>
        <row r="329">
          <cell r="B329" t="str">
            <v>08.0342.0271</v>
          </cell>
          <cell r="C329" t="str">
            <v>8.342</v>
          </cell>
          <cell r="D329" t="str">
            <v>Thuỷ châm điều trị liệt do tổn thương đám rối cánh tay ở trẻ em</v>
          </cell>
          <cell r="E329" t="str">
            <v>C</v>
          </cell>
          <cell r="F329" t="str">
            <v>T2</v>
          </cell>
          <cell r="G329" t="str">
            <v>T2</v>
          </cell>
          <cell r="H329">
            <v>280</v>
          </cell>
          <cell r="I329" t="str">
            <v>Thuỷ châm</v>
          </cell>
          <cell r="J329">
            <v>64800</v>
          </cell>
          <cell r="K329">
            <v>64800</v>
          </cell>
          <cell r="L329">
            <v>66100</v>
          </cell>
        </row>
        <row r="330">
          <cell r="B330" t="str">
            <v>08.0343.0271</v>
          </cell>
          <cell r="C330" t="str">
            <v>8.343</v>
          </cell>
          <cell r="D330" t="str">
            <v>Thuỷ châm điều trị chậm phát triển trí tuệ ở trẻ bại não</v>
          </cell>
          <cell r="E330" t="str">
            <v>C</v>
          </cell>
          <cell r="F330" t="str">
            <v>T2</v>
          </cell>
          <cell r="G330" t="str">
            <v>T2</v>
          </cell>
          <cell r="H330">
            <v>280</v>
          </cell>
          <cell r="I330" t="str">
            <v>Thuỷ châm</v>
          </cell>
          <cell r="J330">
            <v>64800</v>
          </cell>
          <cell r="K330">
            <v>64800</v>
          </cell>
          <cell r="L330">
            <v>66100</v>
          </cell>
        </row>
        <row r="331">
          <cell r="B331" t="str">
            <v>08.0344.0271</v>
          </cell>
          <cell r="C331" t="str">
            <v>8.344</v>
          </cell>
          <cell r="D331" t="str">
            <v>Thuỷ châm điều trị phục hồi chức năng vận động ở trẻ bại não</v>
          </cell>
          <cell r="E331" t="str">
            <v>C</v>
          </cell>
          <cell r="F331" t="str">
            <v>T2</v>
          </cell>
          <cell r="G331" t="str">
            <v>T2</v>
          </cell>
          <cell r="H331">
            <v>280</v>
          </cell>
          <cell r="I331" t="str">
            <v>Thuỷ châm</v>
          </cell>
          <cell r="J331">
            <v>64800</v>
          </cell>
          <cell r="K331">
            <v>64800</v>
          </cell>
          <cell r="L331">
            <v>66100</v>
          </cell>
        </row>
        <row r="332">
          <cell r="B332" t="str">
            <v>08.0346.0271</v>
          </cell>
          <cell r="C332" t="str">
            <v>8.346</v>
          </cell>
          <cell r="D332" t="str">
            <v>Thuỷ châm điều trị sa tử cung</v>
          </cell>
          <cell r="E332" t="str">
            <v>C</v>
          </cell>
          <cell r="F332" t="str">
            <v>T2</v>
          </cell>
          <cell r="G332" t="str">
            <v>T2</v>
          </cell>
          <cell r="H332">
            <v>280</v>
          </cell>
          <cell r="I332" t="str">
            <v>Thuỷ châm</v>
          </cell>
          <cell r="J332">
            <v>64800</v>
          </cell>
          <cell r="K332">
            <v>64800</v>
          </cell>
          <cell r="L332">
            <v>66100</v>
          </cell>
        </row>
        <row r="333">
          <cell r="B333" t="str">
            <v>08.0347.0271</v>
          </cell>
          <cell r="C333" t="str">
            <v>8.347</v>
          </cell>
          <cell r="D333" t="str">
            <v>Thuỷ châm điều trị hội chứng tiền mãn kinh</v>
          </cell>
          <cell r="E333" t="str">
            <v>D</v>
          </cell>
          <cell r="F333" t="str">
            <v>T2</v>
          </cell>
          <cell r="G333" t="str">
            <v>T2</v>
          </cell>
          <cell r="H333">
            <v>280</v>
          </cell>
          <cell r="I333" t="str">
            <v>Thuỷ châm</v>
          </cell>
          <cell r="J333">
            <v>64800</v>
          </cell>
          <cell r="K333">
            <v>64800</v>
          </cell>
          <cell r="L333">
            <v>66100</v>
          </cell>
        </row>
        <row r="334">
          <cell r="B334" t="str">
            <v>08.0348.0271</v>
          </cell>
          <cell r="C334" t="str">
            <v>8.348</v>
          </cell>
          <cell r="D334" t="str">
            <v>Thuỷ châm điều trị thống kinh</v>
          </cell>
          <cell r="E334" t="str">
            <v>D</v>
          </cell>
          <cell r="F334" t="str">
            <v>T2</v>
          </cell>
          <cell r="G334" t="str">
            <v>T2</v>
          </cell>
          <cell r="H334">
            <v>280</v>
          </cell>
          <cell r="I334" t="str">
            <v>Thuỷ châm</v>
          </cell>
          <cell r="J334">
            <v>64800</v>
          </cell>
          <cell r="K334">
            <v>64800</v>
          </cell>
          <cell r="L334">
            <v>66100</v>
          </cell>
        </row>
        <row r="335">
          <cell r="B335" t="str">
            <v>08.0349.0271</v>
          </cell>
          <cell r="C335" t="str">
            <v>8.349</v>
          </cell>
          <cell r="D335" t="str">
            <v>Thuỷ châm điều trị rối loạn kinh nguyệt</v>
          </cell>
          <cell r="E335" t="str">
            <v>D</v>
          </cell>
          <cell r="F335" t="str">
            <v>T2</v>
          </cell>
          <cell r="G335" t="str">
            <v>T2</v>
          </cell>
          <cell r="H335">
            <v>280</v>
          </cell>
          <cell r="I335" t="str">
            <v>Thuỷ châm</v>
          </cell>
          <cell r="J335">
            <v>64800</v>
          </cell>
          <cell r="K335">
            <v>64800</v>
          </cell>
          <cell r="L335">
            <v>66100</v>
          </cell>
        </row>
        <row r="336">
          <cell r="B336" t="str">
            <v>08.0350.0271</v>
          </cell>
          <cell r="C336" t="str">
            <v>8.350</v>
          </cell>
          <cell r="D336" t="str">
            <v>Thuỷ châm điều trị đái dầm</v>
          </cell>
          <cell r="E336" t="str">
            <v>D</v>
          </cell>
          <cell r="F336" t="str">
            <v>T2</v>
          </cell>
          <cell r="G336" t="str">
            <v>T2</v>
          </cell>
          <cell r="H336">
            <v>280</v>
          </cell>
          <cell r="I336" t="str">
            <v>Thuỷ châm</v>
          </cell>
          <cell r="J336">
            <v>64800</v>
          </cell>
          <cell r="K336">
            <v>64800</v>
          </cell>
          <cell r="L336">
            <v>66100</v>
          </cell>
        </row>
        <row r="337">
          <cell r="B337" t="str">
            <v>08.0351.0271</v>
          </cell>
          <cell r="C337" t="str">
            <v>8.351</v>
          </cell>
          <cell r="D337" t="str">
            <v>Thuỷ châm điều trị hội chứng tiền đình</v>
          </cell>
          <cell r="E337" t="str">
            <v>D</v>
          </cell>
          <cell r="F337" t="str">
            <v>T2</v>
          </cell>
          <cell r="G337" t="str">
            <v>T2</v>
          </cell>
          <cell r="H337">
            <v>280</v>
          </cell>
          <cell r="I337" t="str">
            <v>Thuỷ châm</v>
          </cell>
          <cell r="J337">
            <v>64800</v>
          </cell>
          <cell r="K337">
            <v>64800</v>
          </cell>
          <cell r="L337">
            <v>66100</v>
          </cell>
        </row>
        <row r="338">
          <cell r="B338" t="str">
            <v>08.0352.0271</v>
          </cell>
          <cell r="C338" t="str">
            <v>8.352</v>
          </cell>
          <cell r="D338" t="str">
            <v>Thuỷ châm điều trị đau vai gáy</v>
          </cell>
          <cell r="E338" t="str">
            <v>D</v>
          </cell>
          <cell r="F338" t="str">
            <v>T2</v>
          </cell>
          <cell r="G338" t="str">
            <v>T2</v>
          </cell>
          <cell r="H338">
            <v>280</v>
          </cell>
          <cell r="I338" t="str">
            <v>Thuỷ châm</v>
          </cell>
          <cell r="J338">
            <v>64800</v>
          </cell>
          <cell r="K338">
            <v>64800</v>
          </cell>
          <cell r="L338">
            <v>66100</v>
          </cell>
        </row>
        <row r="339">
          <cell r="B339" t="str">
            <v>08.0353.0271</v>
          </cell>
          <cell r="C339" t="str">
            <v>8.353</v>
          </cell>
          <cell r="D339" t="str">
            <v>Thuỷ châm điều trị hen phế quản</v>
          </cell>
          <cell r="E339" t="str">
            <v>D</v>
          </cell>
          <cell r="F339" t="str">
            <v>T2</v>
          </cell>
          <cell r="G339" t="str">
            <v>T2</v>
          </cell>
          <cell r="H339">
            <v>280</v>
          </cell>
          <cell r="I339" t="str">
            <v>Thuỷ châm</v>
          </cell>
          <cell r="J339">
            <v>64800</v>
          </cell>
          <cell r="K339">
            <v>64800</v>
          </cell>
          <cell r="L339">
            <v>66100</v>
          </cell>
        </row>
        <row r="340">
          <cell r="B340" t="str">
            <v>08.0354.0271</v>
          </cell>
          <cell r="C340" t="str">
            <v>8.354</v>
          </cell>
          <cell r="D340" t="str">
            <v>Thuỷ châm điều trị huyết áp thấp</v>
          </cell>
          <cell r="E340" t="str">
            <v>D</v>
          </cell>
          <cell r="F340" t="str">
            <v>T2</v>
          </cell>
          <cell r="G340" t="str">
            <v>T2</v>
          </cell>
          <cell r="H340">
            <v>280</v>
          </cell>
          <cell r="I340" t="str">
            <v>Thuỷ châm</v>
          </cell>
          <cell r="J340">
            <v>64800</v>
          </cell>
          <cell r="K340">
            <v>64800</v>
          </cell>
          <cell r="L340">
            <v>66100</v>
          </cell>
        </row>
        <row r="341">
          <cell r="B341" t="str">
            <v>08.0355.0271</v>
          </cell>
          <cell r="C341" t="str">
            <v>8.355</v>
          </cell>
          <cell r="D341" t="str">
            <v>Thuỷ châm điều trị thiểu năng tuần hoàn não mạn tính</v>
          </cell>
          <cell r="E341" t="str">
            <v>D</v>
          </cell>
          <cell r="F341" t="str">
            <v>T2</v>
          </cell>
          <cell r="G341" t="str">
            <v>T2</v>
          </cell>
          <cell r="H341">
            <v>280</v>
          </cell>
          <cell r="I341" t="str">
            <v>Thuỷ châm</v>
          </cell>
          <cell r="J341">
            <v>64800</v>
          </cell>
          <cell r="K341">
            <v>64800</v>
          </cell>
          <cell r="L341">
            <v>66100</v>
          </cell>
        </row>
        <row r="342">
          <cell r="B342" t="str">
            <v>08.0356.0271</v>
          </cell>
          <cell r="C342" t="str">
            <v>8.356</v>
          </cell>
          <cell r="D342" t="str">
            <v>Thuỷ châm điều trị liệt dây thần kinh VII ngoại biên</v>
          </cell>
          <cell r="E342" t="str">
            <v>D</v>
          </cell>
          <cell r="F342" t="str">
            <v>T2</v>
          </cell>
          <cell r="G342" t="str">
            <v>T2</v>
          </cell>
          <cell r="H342">
            <v>280</v>
          </cell>
          <cell r="I342" t="str">
            <v>Thuỷ châm</v>
          </cell>
          <cell r="J342">
            <v>64800</v>
          </cell>
          <cell r="K342">
            <v>64800</v>
          </cell>
          <cell r="L342">
            <v>66100</v>
          </cell>
        </row>
        <row r="343">
          <cell r="B343" t="str">
            <v>08.0357.0271</v>
          </cell>
          <cell r="C343" t="str">
            <v>8.357</v>
          </cell>
          <cell r="D343" t="str">
            <v>Thuỷ châm điều trị đau dây thần kinh liên sườn</v>
          </cell>
          <cell r="E343" t="str">
            <v>D</v>
          </cell>
          <cell r="F343" t="str">
            <v>T2</v>
          </cell>
          <cell r="G343" t="str">
            <v>T2</v>
          </cell>
          <cell r="H343">
            <v>280</v>
          </cell>
          <cell r="I343" t="str">
            <v>Thuỷ châm</v>
          </cell>
          <cell r="J343">
            <v>64800</v>
          </cell>
          <cell r="K343">
            <v>64800</v>
          </cell>
          <cell r="L343">
            <v>66100</v>
          </cell>
        </row>
        <row r="344">
          <cell r="B344" t="str">
            <v>08.0358.0271</v>
          </cell>
          <cell r="C344" t="str">
            <v>8.358</v>
          </cell>
          <cell r="D344" t="str">
            <v>Thuỷ châm điều trị thất vận ngôn</v>
          </cell>
          <cell r="E344" t="str">
            <v>C</v>
          </cell>
          <cell r="F344" t="str">
            <v>T2</v>
          </cell>
          <cell r="G344" t="str">
            <v>T2</v>
          </cell>
          <cell r="H344">
            <v>280</v>
          </cell>
          <cell r="I344" t="str">
            <v>Thuỷ châm</v>
          </cell>
          <cell r="J344">
            <v>64800</v>
          </cell>
          <cell r="K344">
            <v>64800</v>
          </cell>
          <cell r="L344">
            <v>66100</v>
          </cell>
        </row>
        <row r="345">
          <cell r="B345" t="str">
            <v>08.0359.0271</v>
          </cell>
          <cell r="C345" t="str">
            <v>8.359</v>
          </cell>
          <cell r="D345" t="str">
            <v>Thuỷ châm điều trị đau dây V</v>
          </cell>
          <cell r="E345" t="str">
            <v>C</v>
          </cell>
          <cell r="F345" t="str">
            <v>T2</v>
          </cell>
          <cell r="G345" t="str">
            <v>T2</v>
          </cell>
          <cell r="H345">
            <v>280</v>
          </cell>
          <cell r="I345" t="str">
            <v>Thuỷ châm</v>
          </cell>
          <cell r="J345">
            <v>64800</v>
          </cell>
          <cell r="K345">
            <v>64800</v>
          </cell>
          <cell r="L345">
            <v>66100</v>
          </cell>
        </row>
        <row r="346">
          <cell r="B346" t="str">
            <v>08.0360.0271</v>
          </cell>
          <cell r="C346" t="str">
            <v>8.360</v>
          </cell>
          <cell r="D346" t="str">
            <v>Thuỷ châm điều trị đau liệt tứ chi do chấn thương cột sống</v>
          </cell>
          <cell r="E346" t="str">
            <v>C</v>
          </cell>
          <cell r="F346" t="str">
            <v>T2</v>
          </cell>
          <cell r="G346" t="str">
            <v>T2</v>
          </cell>
          <cell r="H346">
            <v>280</v>
          </cell>
          <cell r="I346" t="str">
            <v>Thuỷ châm</v>
          </cell>
          <cell r="J346">
            <v>64800</v>
          </cell>
          <cell r="K346">
            <v>64800</v>
          </cell>
          <cell r="L346">
            <v>66100</v>
          </cell>
        </row>
        <row r="347">
          <cell r="B347" t="str">
            <v>08.0361.0271</v>
          </cell>
          <cell r="C347" t="str">
            <v>8.361</v>
          </cell>
          <cell r="D347" t="str">
            <v>Thuỷ châm điều trị loạn chức năng do chấn thương sọ não</v>
          </cell>
          <cell r="E347" t="str">
            <v>C</v>
          </cell>
          <cell r="F347" t="str">
            <v>T2</v>
          </cell>
          <cell r="G347" t="str">
            <v>T2</v>
          </cell>
          <cell r="H347">
            <v>280</v>
          </cell>
          <cell r="I347" t="str">
            <v>Thuỷ châm</v>
          </cell>
          <cell r="J347">
            <v>64800</v>
          </cell>
          <cell r="K347">
            <v>64800</v>
          </cell>
          <cell r="L347">
            <v>66100</v>
          </cell>
        </row>
        <row r="348">
          <cell r="B348" t="str">
            <v>08.0363.0271</v>
          </cell>
          <cell r="C348" t="str">
            <v>8.363</v>
          </cell>
          <cell r="D348" t="str">
            <v>Thuỷ châm điều trị khàn tiếng</v>
          </cell>
          <cell r="E348" t="str">
            <v>C</v>
          </cell>
          <cell r="F348" t="str">
            <v>T2</v>
          </cell>
          <cell r="G348" t="str">
            <v>T2</v>
          </cell>
          <cell r="H348">
            <v>280</v>
          </cell>
          <cell r="I348" t="str">
            <v>Thuỷ châm</v>
          </cell>
          <cell r="J348">
            <v>64800</v>
          </cell>
          <cell r="K348">
            <v>64800</v>
          </cell>
          <cell r="L348">
            <v>66100</v>
          </cell>
        </row>
        <row r="349">
          <cell r="B349" t="str">
            <v>08.0364.0271</v>
          </cell>
          <cell r="C349" t="str">
            <v>8.364</v>
          </cell>
          <cell r="D349" t="str">
            <v>Thuỷ châm điều trị rối loạn cảm giác đầu chi</v>
          </cell>
          <cell r="E349" t="str">
            <v>C</v>
          </cell>
          <cell r="F349" t="str">
            <v>T2</v>
          </cell>
          <cell r="G349" t="str">
            <v>T2</v>
          </cell>
          <cell r="H349">
            <v>280</v>
          </cell>
          <cell r="I349" t="str">
            <v>Thuỷ châm</v>
          </cell>
          <cell r="J349">
            <v>64800</v>
          </cell>
          <cell r="K349">
            <v>64800</v>
          </cell>
          <cell r="L349">
            <v>66100</v>
          </cell>
        </row>
        <row r="350">
          <cell r="B350" t="str">
            <v>08.0365.0271</v>
          </cell>
          <cell r="C350" t="str">
            <v>8.365</v>
          </cell>
          <cell r="D350" t="str">
            <v>Thuỷ châm điều trị liệt chi trên</v>
          </cell>
          <cell r="E350" t="str">
            <v>D</v>
          </cell>
          <cell r="F350" t="str">
            <v>T2</v>
          </cell>
          <cell r="G350" t="str">
            <v>T2</v>
          </cell>
          <cell r="H350">
            <v>280</v>
          </cell>
          <cell r="I350" t="str">
            <v>Thuỷ châm</v>
          </cell>
          <cell r="J350">
            <v>64800</v>
          </cell>
          <cell r="K350">
            <v>64800</v>
          </cell>
          <cell r="L350">
            <v>66100</v>
          </cell>
        </row>
        <row r="351">
          <cell r="B351" t="str">
            <v>08.0366.0271</v>
          </cell>
          <cell r="C351" t="str">
            <v>8.366</v>
          </cell>
          <cell r="D351" t="str">
            <v>Thuỷ châm điều trị liệt hai chi dưới</v>
          </cell>
          <cell r="E351" t="str">
            <v>D</v>
          </cell>
          <cell r="F351" t="str">
            <v>T2</v>
          </cell>
          <cell r="G351" t="str">
            <v>T2</v>
          </cell>
          <cell r="H351">
            <v>280</v>
          </cell>
          <cell r="I351" t="str">
            <v>Thuỷ châm</v>
          </cell>
          <cell r="J351">
            <v>64800</v>
          </cell>
          <cell r="K351">
            <v>64800</v>
          </cell>
          <cell r="L351">
            <v>66100</v>
          </cell>
        </row>
        <row r="352">
          <cell r="B352" t="str">
            <v>08.0367.0271</v>
          </cell>
          <cell r="C352" t="str">
            <v>8.367</v>
          </cell>
          <cell r="D352" t="str">
            <v>Thuỷ châm điều trị sụp mi</v>
          </cell>
          <cell r="E352" t="str">
            <v>D</v>
          </cell>
          <cell r="F352" t="str">
            <v>T2</v>
          </cell>
          <cell r="G352" t="str">
            <v>T2</v>
          </cell>
          <cell r="H352">
            <v>280</v>
          </cell>
          <cell r="I352" t="str">
            <v>Thuỷ châm</v>
          </cell>
          <cell r="J352">
            <v>64800</v>
          </cell>
          <cell r="K352">
            <v>64800</v>
          </cell>
          <cell r="L352">
            <v>66100</v>
          </cell>
        </row>
        <row r="353">
          <cell r="B353" t="str">
            <v>08.0371.0271</v>
          </cell>
          <cell r="C353" t="str">
            <v>8.371</v>
          </cell>
          <cell r="D353" t="str">
            <v>Thuỷ châm điều trị viêm mũi xoang</v>
          </cell>
          <cell r="E353" t="str">
            <v>D</v>
          </cell>
          <cell r="F353" t="str">
            <v>T2</v>
          </cell>
          <cell r="G353" t="str">
            <v>T2</v>
          </cell>
          <cell r="H353">
            <v>280</v>
          </cell>
          <cell r="I353" t="str">
            <v>Thuỷ châm</v>
          </cell>
          <cell r="J353">
            <v>64800</v>
          </cell>
          <cell r="K353">
            <v>64800</v>
          </cell>
          <cell r="L353">
            <v>66100</v>
          </cell>
        </row>
        <row r="354">
          <cell r="B354" t="str">
            <v>08.0372.0271</v>
          </cell>
          <cell r="C354" t="str">
            <v>8.372</v>
          </cell>
          <cell r="D354" t="str">
            <v>Thuỷ châm điều trị rối loạn tiêu hóa</v>
          </cell>
          <cell r="E354" t="str">
            <v>D</v>
          </cell>
          <cell r="F354" t="str">
            <v>T2</v>
          </cell>
          <cell r="G354" t="str">
            <v>T2</v>
          </cell>
          <cell r="H354">
            <v>280</v>
          </cell>
          <cell r="I354" t="str">
            <v>Thuỷ châm</v>
          </cell>
          <cell r="J354">
            <v>64800</v>
          </cell>
          <cell r="K354">
            <v>64800</v>
          </cell>
          <cell r="L354">
            <v>66100</v>
          </cell>
        </row>
        <row r="355">
          <cell r="B355" t="str">
            <v>08.0373.0271</v>
          </cell>
          <cell r="C355" t="str">
            <v>8.373</v>
          </cell>
          <cell r="D355" t="str">
            <v>Thuỷ châm điều trị đau răng</v>
          </cell>
          <cell r="E355" t="str">
            <v>D</v>
          </cell>
          <cell r="F355" t="str">
            <v>T2</v>
          </cell>
          <cell r="G355" t="str">
            <v>T2</v>
          </cell>
          <cell r="H355">
            <v>280</v>
          </cell>
          <cell r="I355" t="str">
            <v>Thuỷ châm</v>
          </cell>
          <cell r="J355">
            <v>64800</v>
          </cell>
          <cell r="K355">
            <v>64800</v>
          </cell>
          <cell r="L355">
            <v>66100</v>
          </cell>
        </row>
        <row r="356">
          <cell r="B356" t="str">
            <v>08.0374.0271</v>
          </cell>
          <cell r="C356" t="str">
            <v>8.374</v>
          </cell>
          <cell r="D356" t="str">
            <v>Thuỷ châm điều trị táo bón kéo dài</v>
          </cell>
          <cell r="E356" t="str">
            <v>D</v>
          </cell>
          <cell r="F356" t="str">
            <v>T2</v>
          </cell>
          <cell r="G356" t="str">
            <v>T2</v>
          </cell>
          <cell r="H356">
            <v>280</v>
          </cell>
          <cell r="I356" t="str">
            <v>Thuỷ châm</v>
          </cell>
          <cell r="J356">
            <v>64800</v>
          </cell>
          <cell r="K356">
            <v>64800</v>
          </cell>
          <cell r="L356">
            <v>66100</v>
          </cell>
        </row>
        <row r="357">
          <cell r="B357" t="str">
            <v>08.0375.0271</v>
          </cell>
          <cell r="C357" t="str">
            <v>8.375</v>
          </cell>
          <cell r="D357" t="str">
            <v>Thuỷ châm hỗ trợ điều trị viêm khớp dạng thấp</v>
          </cell>
          <cell r="E357" t="str">
            <v>D</v>
          </cell>
          <cell r="F357" t="str">
            <v>T2</v>
          </cell>
          <cell r="G357" t="str">
            <v>T2</v>
          </cell>
          <cell r="H357">
            <v>280</v>
          </cell>
          <cell r="I357" t="str">
            <v>Thuỷ châm</v>
          </cell>
          <cell r="J357">
            <v>64800</v>
          </cell>
          <cell r="K357">
            <v>64800</v>
          </cell>
          <cell r="L357">
            <v>66100</v>
          </cell>
        </row>
        <row r="358">
          <cell r="B358" t="str">
            <v>08.0376.0271</v>
          </cell>
          <cell r="C358" t="str">
            <v>8.376</v>
          </cell>
          <cell r="D358" t="str">
            <v>Thuỷ châm điều trị đau do thoái hóa khớp</v>
          </cell>
          <cell r="E358" t="str">
            <v>D</v>
          </cell>
          <cell r="F358" t="str">
            <v>T2</v>
          </cell>
          <cell r="G358" t="str">
            <v>T2</v>
          </cell>
          <cell r="H358">
            <v>280</v>
          </cell>
          <cell r="I358" t="str">
            <v>Thuỷ châm</v>
          </cell>
          <cell r="J358">
            <v>64800</v>
          </cell>
          <cell r="K358">
            <v>64800</v>
          </cell>
          <cell r="L358">
            <v>66100</v>
          </cell>
        </row>
        <row r="359">
          <cell r="B359" t="str">
            <v>08.0377.0271</v>
          </cell>
          <cell r="C359" t="str">
            <v>8.377</v>
          </cell>
          <cell r="D359" t="str">
            <v>Thuỷ châm điều trị viêm quanh khớp vai</v>
          </cell>
          <cell r="E359" t="str">
            <v>D</v>
          </cell>
          <cell r="F359" t="str">
            <v>T2</v>
          </cell>
          <cell r="G359" t="str">
            <v>T2</v>
          </cell>
          <cell r="H359">
            <v>280</v>
          </cell>
          <cell r="I359" t="str">
            <v>Thuỷ châm</v>
          </cell>
          <cell r="J359">
            <v>64800</v>
          </cell>
          <cell r="K359">
            <v>64800</v>
          </cell>
          <cell r="L359">
            <v>66100</v>
          </cell>
        </row>
        <row r="360">
          <cell r="B360" t="str">
            <v>08.0378.0271</v>
          </cell>
          <cell r="C360" t="str">
            <v>8.378</v>
          </cell>
          <cell r="D360" t="str">
            <v>Thuỷ châm điều trị đau lưng</v>
          </cell>
          <cell r="E360" t="str">
            <v>D</v>
          </cell>
          <cell r="F360" t="str">
            <v>T2</v>
          </cell>
          <cell r="G360" t="str">
            <v>T2</v>
          </cell>
          <cell r="H360">
            <v>280</v>
          </cell>
          <cell r="I360" t="str">
            <v>Thuỷ châm</v>
          </cell>
          <cell r="J360">
            <v>64800</v>
          </cell>
          <cell r="K360">
            <v>64800</v>
          </cell>
          <cell r="L360">
            <v>66100</v>
          </cell>
        </row>
        <row r="361">
          <cell r="B361" t="str">
            <v>08.0379.0271</v>
          </cell>
          <cell r="C361" t="str">
            <v>8.379</v>
          </cell>
          <cell r="D361" t="str">
            <v>Thuỷ châm điều trị sụp mi</v>
          </cell>
          <cell r="E361" t="str">
            <v>C</v>
          </cell>
          <cell r="F361" t="str">
            <v>T2</v>
          </cell>
          <cell r="G361" t="str">
            <v>T2</v>
          </cell>
          <cell r="H361">
            <v>280</v>
          </cell>
          <cell r="I361" t="str">
            <v>Thuỷ châm</v>
          </cell>
          <cell r="J361">
            <v>64800</v>
          </cell>
          <cell r="K361">
            <v>64800</v>
          </cell>
          <cell r="L361">
            <v>66100</v>
          </cell>
        </row>
        <row r="362">
          <cell r="B362" t="str">
            <v>08.0380.0271</v>
          </cell>
          <cell r="C362" t="str">
            <v>8.380</v>
          </cell>
          <cell r="D362" t="str">
            <v>Thuỷ châm điều trị đau hố mắt</v>
          </cell>
          <cell r="E362" t="str">
            <v>C</v>
          </cell>
          <cell r="F362" t="str">
            <v>T2</v>
          </cell>
          <cell r="G362" t="str">
            <v>T2</v>
          </cell>
          <cell r="H362">
            <v>280</v>
          </cell>
          <cell r="I362" t="str">
            <v>Thuỷ châm</v>
          </cell>
          <cell r="J362">
            <v>64800</v>
          </cell>
          <cell r="K362">
            <v>64800</v>
          </cell>
          <cell r="L362">
            <v>66100</v>
          </cell>
        </row>
        <row r="363">
          <cell r="B363" t="str">
            <v>08.0381.0271</v>
          </cell>
          <cell r="C363" t="str">
            <v>8.381</v>
          </cell>
          <cell r="D363" t="str">
            <v>Thuỷ châm điều trị viêm thần kinh thị giác sau giai đoạn cấp</v>
          </cell>
          <cell r="E363" t="str">
            <v>C</v>
          </cell>
          <cell r="F363" t="str">
            <v>T2</v>
          </cell>
          <cell r="G363" t="str">
            <v>T2</v>
          </cell>
          <cell r="H363">
            <v>280</v>
          </cell>
          <cell r="I363" t="str">
            <v>Thuỷ châm</v>
          </cell>
          <cell r="J363">
            <v>64800</v>
          </cell>
          <cell r="K363">
            <v>64800</v>
          </cell>
          <cell r="L363">
            <v>66100</v>
          </cell>
        </row>
        <row r="364">
          <cell r="B364" t="str">
            <v>08.0382.0271</v>
          </cell>
          <cell r="C364" t="str">
            <v>8.382</v>
          </cell>
          <cell r="D364" t="str">
            <v>Thuỷ châm điều trị lác cơ năng</v>
          </cell>
          <cell r="E364" t="str">
            <v>C</v>
          </cell>
          <cell r="F364" t="str">
            <v>T2</v>
          </cell>
          <cell r="G364" t="str">
            <v>T2</v>
          </cell>
          <cell r="H364">
            <v>280</v>
          </cell>
          <cell r="I364" t="str">
            <v>Thuỷ châm</v>
          </cell>
          <cell r="J364">
            <v>64800</v>
          </cell>
          <cell r="K364">
            <v>64800</v>
          </cell>
          <cell r="L364">
            <v>66100</v>
          </cell>
        </row>
        <row r="365">
          <cell r="B365" t="str">
            <v>08.0383.0271</v>
          </cell>
          <cell r="C365" t="str">
            <v>8.383</v>
          </cell>
          <cell r="D365" t="str">
            <v>Thuỷ châm điều trị giảm thị lực</v>
          </cell>
          <cell r="E365" t="str">
            <v>C</v>
          </cell>
          <cell r="F365" t="str">
            <v>T2</v>
          </cell>
          <cell r="G365" t="str">
            <v>T2</v>
          </cell>
          <cell r="H365">
            <v>280</v>
          </cell>
          <cell r="I365" t="str">
            <v>Thuỷ châm</v>
          </cell>
          <cell r="J365">
            <v>64800</v>
          </cell>
          <cell r="K365">
            <v>64800</v>
          </cell>
          <cell r="L365">
            <v>66100</v>
          </cell>
        </row>
        <row r="366">
          <cell r="B366" t="str">
            <v>08.0384.0271</v>
          </cell>
          <cell r="C366" t="str">
            <v>8.384</v>
          </cell>
          <cell r="D366" t="str">
            <v>Thuỷ châm điều trị viêm bàng quang</v>
          </cell>
          <cell r="E366" t="str">
            <v>C</v>
          </cell>
          <cell r="F366" t="str">
            <v>T2</v>
          </cell>
          <cell r="G366" t="str">
            <v>T2</v>
          </cell>
          <cell r="H366">
            <v>280</v>
          </cell>
          <cell r="I366" t="str">
            <v>Thuỷ châm</v>
          </cell>
          <cell r="J366">
            <v>64800</v>
          </cell>
          <cell r="K366">
            <v>64800</v>
          </cell>
          <cell r="L366">
            <v>66100</v>
          </cell>
        </row>
        <row r="367">
          <cell r="B367" t="str">
            <v>08.0385.0271</v>
          </cell>
          <cell r="C367" t="str">
            <v>8.385</v>
          </cell>
          <cell r="D367" t="str">
            <v>Thuỷ châm điều trị di tinh</v>
          </cell>
          <cell r="E367" t="str">
            <v>C</v>
          </cell>
          <cell r="F367" t="str">
            <v>T2</v>
          </cell>
          <cell r="G367" t="str">
            <v>T2</v>
          </cell>
          <cell r="H367">
            <v>280</v>
          </cell>
          <cell r="I367" t="str">
            <v>Thuỷ châm</v>
          </cell>
          <cell r="J367">
            <v>64800</v>
          </cell>
          <cell r="K367">
            <v>64800</v>
          </cell>
          <cell r="L367">
            <v>66100</v>
          </cell>
        </row>
        <row r="368">
          <cell r="B368" t="str">
            <v>08.0386.0271</v>
          </cell>
          <cell r="C368" t="str">
            <v>8.386</v>
          </cell>
          <cell r="D368" t="str">
            <v>Thuỷ châm điều trị liệt dương</v>
          </cell>
          <cell r="E368" t="str">
            <v>C</v>
          </cell>
          <cell r="F368" t="str">
            <v>T2</v>
          </cell>
          <cell r="G368" t="str">
            <v>T2</v>
          </cell>
          <cell r="H368">
            <v>280</v>
          </cell>
          <cell r="I368" t="str">
            <v>Thuỷ châm</v>
          </cell>
          <cell r="J368">
            <v>64800</v>
          </cell>
          <cell r="K368">
            <v>64800</v>
          </cell>
          <cell r="L368">
            <v>66100</v>
          </cell>
        </row>
        <row r="369">
          <cell r="B369" t="str">
            <v>08.0387.0271</v>
          </cell>
          <cell r="C369" t="str">
            <v>8.387</v>
          </cell>
          <cell r="D369" t="str">
            <v>Thuỷ châm điều trị rối loạn tiểu tiện</v>
          </cell>
          <cell r="E369" t="str">
            <v>C</v>
          </cell>
          <cell r="F369" t="str">
            <v>T2</v>
          </cell>
          <cell r="G369" t="str">
            <v>T2</v>
          </cell>
          <cell r="H369">
            <v>280</v>
          </cell>
          <cell r="I369" t="str">
            <v>Thuỷ châm</v>
          </cell>
          <cell r="J369">
            <v>64800</v>
          </cell>
          <cell r="K369">
            <v>64800</v>
          </cell>
          <cell r="L369">
            <v>66100</v>
          </cell>
        </row>
        <row r="370">
          <cell r="B370" t="str">
            <v>08.0388.0271</v>
          </cell>
          <cell r="C370" t="str">
            <v>8.388</v>
          </cell>
          <cell r="D370" t="str">
            <v>Thuỷ châm điều trị bí đái cơ năng</v>
          </cell>
          <cell r="E370" t="str">
            <v>D</v>
          </cell>
          <cell r="F370" t="str">
            <v>T2</v>
          </cell>
          <cell r="G370" t="str">
            <v>T2</v>
          </cell>
          <cell r="H370">
            <v>280</v>
          </cell>
          <cell r="I370" t="str">
            <v>Thuỷ châm</v>
          </cell>
          <cell r="J370">
            <v>64800</v>
          </cell>
          <cell r="K370">
            <v>64800</v>
          </cell>
          <cell r="L370">
            <v>66100</v>
          </cell>
        </row>
        <row r="371">
          <cell r="B371" t="str">
            <v>08.0389.0280</v>
          </cell>
          <cell r="C371" t="str">
            <v>8.389</v>
          </cell>
          <cell r="D371" t="str">
            <v>Xoa bóp bấm huyệt điều trị liệt chi trên</v>
          </cell>
          <cell r="E371" t="str">
            <v>D</v>
          </cell>
          <cell r="F371" t="str">
            <v>T2</v>
          </cell>
          <cell r="G371" t="str">
            <v>T2</v>
          </cell>
          <cell r="H371">
            <v>289</v>
          </cell>
          <cell r="I371" t="str">
            <v>Xoa bóp bấm huyệt</v>
          </cell>
          <cell r="J371">
            <v>64200</v>
          </cell>
          <cell r="K371">
            <v>64200</v>
          </cell>
          <cell r="L371">
            <v>65500</v>
          </cell>
        </row>
        <row r="372">
          <cell r="B372" t="str">
            <v>08.0390.0280</v>
          </cell>
          <cell r="C372" t="str">
            <v>8.390</v>
          </cell>
          <cell r="D372" t="str">
            <v>Xoa bóp bấm huyệt điều trị liệt chi dưới</v>
          </cell>
          <cell r="E372" t="str">
            <v>D</v>
          </cell>
          <cell r="F372" t="str">
            <v>T2</v>
          </cell>
          <cell r="G372" t="str">
            <v>T2</v>
          </cell>
          <cell r="H372">
            <v>289</v>
          </cell>
          <cell r="I372" t="str">
            <v>Xoa bóp bấm huyệt</v>
          </cell>
          <cell r="J372">
            <v>64200</v>
          </cell>
          <cell r="K372">
            <v>64200</v>
          </cell>
          <cell r="L372">
            <v>65500</v>
          </cell>
        </row>
        <row r="373">
          <cell r="B373" t="str">
            <v>08.0391.0280</v>
          </cell>
          <cell r="C373" t="str">
            <v>8.391</v>
          </cell>
          <cell r="D373" t="str">
            <v>Xoa bóp bấm huyệt điều trị liệt nửa người do tai biến mạch máu não</v>
          </cell>
          <cell r="E373" t="str">
            <v>D</v>
          </cell>
          <cell r="F373" t="str">
            <v>T2</v>
          </cell>
          <cell r="G373" t="str">
            <v>T2</v>
          </cell>
          <cell r="H373">
            <v>289</v>
          </cell>
          <cell r="I373" t="str">
            <v>Xoa bóp bấm huyệt</v>
          </cell>
          <cell r="J373">
            <v>64200</v>
          </cell>
          <cell r="K373">
            <v>64200</v>
          </cell>
          <cell r="L373">
            <v>65500</v>
          </cell>
        </row>
        <row r="374">
          <cell r="B374" t="str">
            <v>08.0392.0280</v>
          </cell>
          <cell r="C374" t="str">
            <v>8.392</v>
          </cell>
          <cell r="D374" t="str">
            <v>Xoa bóp bấm huyệt điều trị hội chứng thắt lưng- hông</v>
          </cell>
          <cell r="E374" t="str">
            <v>D</v>
          </cell>
          <cell r="F374" t="str">
            <v>T2</v>
          </cell>
          <cell r="G374" t="str">
            <v>T2</v>
          </cell>
          <cell r="H374">
            <v>289</v>
          </cell>
          <cell r="I374" t="str">
            <v>Xoa bóp bấm huyệt</v>
          </cell>
          <cell r="J374">
            <v>64200</v>
          </cell>
          <cell r="K374">
            <v>64200</v>
          </cell>
          <cell r="L374">
            <v>65500</v>
          </cell>
        </row>
        <row r="375">
          <cell r="B375" t="str">
            <v>08.0393.0280</v>
          </cell>
          <cell r="C375" t="str">
            <v>8.393</v>
          </cell>
          <cell r="D375" t="str">
            <v>Xoa bóp bấm huyệt điều trị liệt do viêm não</v>
          </cell>
          <cell r="E375" t="str">
            <v>D</v>
          </cell>
          <cell r="F375" t="str">
            <v>T2</v>
          </cell>
          <cell r="G375" t="str">
            <v>T2</v>
          </cell>
          <cell r="H375">
            <v>289</v>
          </cell>
          <cell r="I375" t="str">
            <v>Xoa bóp bấm huyệt</v>
          </cell>
          <cell r="J375">
            <v>64200</v>
          </cell>
          <cell r="K375">
            <v>64200</v>
          </cell>
          <cell r="L375">
            <v>65500</v>
          </cell>
        </row>
        <row r="376">
          <cell r="B376" t="str">
            <v>08.0396.0280</v>
          </cell>
          <cell r="C376" t="str">
            <v>8.396</v>
          </cell>
          <cell r="D376" t="str">
            <v>Xoa bóp bấm huyệt điều trị cứng khớp chi trên</v>
          </cell>
          <cell r="E376" t="str">
            <v>D</v>
          </cell>
          <cell r="F376" t="str">
            <v>T2</v>
          </cell>
          <cell r="G376" t="str">
            <v>T2</v>
          </cell>
          <cell r="H376">
            <v>289</v>
          </cell>
          <cell r="I376" t="str">
            <v>Xoa bóp bấm huyệt</v>
          </cell>
          <cell r="J376">
            <v>64200</v>
          </cell>
          <cell r="K376">
            <v>64200</v>
          </cell>
          <cell r="L376">
            <v>65500</v>
          </cell>
        </row>
        <row r="377">
          <cell r="B377" t="str">
            <v>08.0397.0280</v>
          </cell>
          <cell r="C377" t="str">
            <v>8.397</v>
          </cell>
          <cell r="D377" t="str">
            <v>Xoa bóp bấm huyệt điều trị cứng khớp chi dưới</v>
          </cell>
          <cell r="E377" t="str">
            <v>D</v>
          </cell>
          <cell r="F377" t="str">
            <v>T2</v>
          </cell>
          <cell r="G377" t="str">
            <v>T2</v>
          </cell>
          <cell r="H377">
            <v>289</v>
          </cell>
          <cell r="I377" t="str">
            <v>Xoa bóp bấm huyệt</v>
          </cell>
          <cell r="J377">
            <v>64200</v>
          </cell>
          <cell r="K377">
            <v>64200</v>
          </cell>
          <cell r="L377">
            <v>65500</v>
          </cell>
        </row>
        <row r="378">
          <cell r="B378" t="str">
            <v>08.0398.0280</v>
          </cell>
          <cell r="C378" t="str">
            <v>8.398</v>
          </cell>
          <cell r="D378" t="str">
            <v>Xoa bóp bấm huyệt điều trị choáng, ngất</v>
          </cell>
          <cell r="E378" t="str">
            <v>D</v>
          </cell>
          <cell r="F378" t="str">
            <v>T2</v>
          </cell>
          <cell r="G378" t="str">
            <v>T2</v>
          </cell>
          <cell r="H378">
            <v>289</v>
          </cell>
          <cell r="I378" t="str">
            <v>Xoa bóp bấm huyệt</v>
          </cell>
          <cell r="J378">
            <v>64200</v>
          </cell>
          <cell r="K378">
            <v>64200</v>
          </cell>
          <cell r="L378">
            <v>65500</v>
          </cell>
        </row>
        <row r="379">
          <cell r="B379" t="str">
            <v>08.0400.0280</v>
          </cell>
          <cell r="C379" t="str">
            <v>8.400</v>
          </cell>
          <cell r="D379" t="str">
            <v>Xoa bóp bấm huyệt điều trị chứng ù tai</v>
          </cell>
          <cell r="E379" t="str">
            <v>D</v>
          </cell>
          <cell r="F379" t="str">
            <v>T2</v>
          </cell>
          <cell r="G379" t="str">
            <v>T2</v>
          </cell>
          <cell r="H379">
            <v>289</v>
          </cell>
          <cell r="I379" t="str">
            <v>Xoa bóp bấm huyệt</v>
          </cell>
          <cell r="J379">
            <v>64200</v>
          </cell>
          <cell r="K379">
            <v>64200</v>
          </cell>
          <cell r="L379">
            <v>65500</v>
          </cell>
        </row>
        <row r="380">
          <cell r="B380" t="str">
            <v>08.0401.0280</v>
          </cell>
          <cell r="C380" t="str">
            <v>8.401</v>
          </cell>
          <cell r="D380" t="str">
            <v>Xoa bóp bấm huyệt điều trị giảm khứu giác</v>
          </cell>
          <cell r="E380" t="str">
            <v>D</v>
          </cell>
          <cell r="F380" t="str">
            <v>T2</v>
          </cell>
          <cell r="G380" t="str">
            <v>T2</v>
          </cell>
          <cell r="H380">
            <v>289</v>
          </cell>
          <cell r="I380" t="str">
            <v>Xoa bóp bấm huyệt</v>
          </cell>
          <cell r="J380">
            <v>64200</v>
          </cell>
          <cell r="K380">
            <v>64200</v>
          </cell>
          <cell r="L380">
            <v>65500</v>
          </cell>
        </row>
        <row r="381">
          <cell r="B381" t="str">
            <v>08.0402.0280</v>
          </cell>
          <cell r="C381" t="str">
            <v>8.402</v>
          </cell>
          <cell r="D381" t="str">
            <v>Xoa bóp bấm huyệt điều trị liệt do bệnh của cơ</v>
          </cell>
          <cell r="E381" t="str">
            <v>D</v>
          </cell>
          <cell r="F381" t="str">
            <v>T2</v>
          </cell>
          <cell r="G381" t="str">
            <v>T2</v>
          </cell>
          <cell r="H381">
            <v>289</v>
          </cell>
          <cell r="I381" t="str">
            <v>Xoa bóp bấm huyệt</v>
          </cell>
          <cell r="J381">
            <v>64200</v>
          </cell>
          <cell r="K381">
            <v>64200</v>
          </cell>
          <cell r="L381">
            <v>65500</v>
          </cell>
        </row>
        <row r="382">
          <cell r="B382" t="str">
            <v>08.0406.0280</v>
          </cell>
          <cell r="C382" t="str">
            <v>8.406</v>
          </cell>
          <cell r="D382" t="str">
            <v>Xoa bóp bấm huyệt điều trị tâm căn suy nhược</v>
          </cell>
          <cell r="E382" t="str">
            <v>D</v>
          </cell>
          <cell r="F382" t="str">
            <v>T2</v>
          </cell>
          <cell r="G382" t="str">
            <v>T2</v>
          </cell>
          <cell r="H382">
            <v>289</v>
          </cell>
          <cell r="I382" t="str">
            <v>Xoa bóp bấm huyệt</v>
          </cell>
          <cell r="J382">
            <v>64200</v>
          </cell>
          <cell r="K382">
            <v>64200</v>
          </cell>
          <cell r="L382">
            <v>65500</v>
          </cell>
        </row>
        <row r="383">
          <cell r="B383" t="str">
            <v>08.0408.0280</v>
          </cell>
          <cell r="C383" t="str">
            <v>8.408</v>
          </cell>
          <cell r="D383" t="str">
            <v>Xoa bóp bấm huyệt điều trị đau đầu, đau nửa đầu</v>
          </cell>
          <cell r="E383" t="str">
            <v>D</v>
          </cell>
          <cell r="F383" t="str">
            <v>T2</v>
          </cell>
          <cell r="G383" t="str">
            <v>T2</v>
          </cell>
          <cell r="H383">
            <v>289</v>
          </cell>
          <cell r="I383" t="str">
            <v>Xoa bóp bấm huyệt</v>
          </cell>
          <cell r="J383">
            <v>64200</v>
          </cell>
          <cell r="K383">
            <v>64200</v>
          </cell>
          <cell r="L383">
            <v>65500</v>
          </cell>
        </row>
        <row r="384">
          <cell r="B384" t="str">
            <v>08.0409.0280</v>
          </cell>
          <cell r="C384" t="str">
            <v>8.409</v>
          </cell>
          <cell r="D384" t="str">
            <v>Xoa bóp bấm huyệt điều trị mất ngủ</v>
          </cell>
          <cell r="E384" t="str">
            <v>D</v>
          </cell>
          <cell r="F384" t="str">
            <v>T2</v>
          </cell>
          <cell r="G384" t="str">
            <v>T2</v>
          </cell>
          <cell r="H384">
            <v>289</v>
          </cell>
          <cell r="I384" t="str">
            <v>Xoa bóp bấm huyệt</v>
          </cell>
          <cell r="J384">
            <v>64200</v>
          </cell>
          <cell r="K384">
            <v>64200</v>
          </cell>
          <cell r="L384">
            <v>65500</v>
          </cell>
        </row>
        <row r="385">
          <cell r="B385" t="str">
            <v>08.0410.0280</v>
          </cell>
          <cell r="C385" t="str">
            <v>8.410</v>
          </cell>
          <cell r="D385" t="str">
            <v>Xoa bóp bấm huyệt điều trị hội chứng stress</v>
          </cell>
          <cell r="E385" t="str">
            <v>D</v>
          </cell>
          <cell r="F385" t="str">
            <v>T2</v>
          </cell>
          <cell r="G385" t="str">
            <v>T2</v>
          </cell>
          <cell r="H385">
            <v>289</v>
          </cell>
          <cell r="I385" t="str">
            <v>Xoa bóp bấm huyệt</v>
          </cell>
          <cell r="J385">
            <v>64200</v>
          </cell>
          <cell r="K385">
            <v>64200</v>
          </cell>
          <cell r="L385">
            <v>65500</v>
          </cell>
        </row>
        <row r="386">
          <cell r="B386" t="str">
            <v>08.0411.0280</v>
          </cell>
          <cell r="C386" t="str">
            <v>8.411</v>
          </cell>
          <cell r="D386" t="str">
            <v>Xoa bóp bấm huyệt điều trị thiểu năng tuần hoàn não mạn tính</v>
          </cell>
          <cell r="E386" t="str">
            <v>D</v>
          </cell>
          <cell r="F386" t="str">
            <v>T2</v>
          </cell>
          <cell r="G386" t="str">
            <v>T2</v>
          </cell>
          <cell r="H386">
            <v>289</v>
          </cell>
          <cell r="I386" t="str">
            <v>Xoa bóp bấm huyệt</v>
          </cell>
          <cell r="J386">
            <v>64200</v>
          </cell>
          <cell r="K386">
            <v>64200</v>
          </cell>
          <cell r="L386">
            <v>65500</v>
          </cell>
        </row>
        <row r="387">
          <cell r="B387" t="str">
            <v>08.0412.0280</v>
          </cell>
          <cell r="C387" t="str">
            <v>8.412</v>
          </cell>
          <cell r="D387" t="str">
            <v>Xoa bóp bấm huyệt điều trị tổn thương rễ, đám rối và dây thần kinh</v>
          </cell>
          <cell r="E387" t="str">
            <v>D</v>
          </cell>
          <cell r="F387" t="str">
            <v>T2</v>
          </cell>
          <cell r="G387" t="str">
            <v>T2</v>
          </cell>
          <cell r="H387">
            <v>289</v>
          </cell>
          <cell r="I387" t="str">
            <v>Xoa bóp bấm huyệt</v>
          </cell>
          <cell r="J387">
            <v>64200</v>
          </cell>
          <cell r="K387">
            <v>64200</v>
          </cell>
          <cell r="L387">
            <v>65500</v>
          </cell>
        </row>
        <row r="388">
          <cell r="B388" t="str">
            <v>08.0413.0280</v>
          </cell>
          <cell r="C388" t="str">
            <v>8.413</v>
          </cell>
          <cell r="D388" t="str">
            <v>Xoa bóp bấm huyệt điều trị tổn thương dây thần kinh V</v>
          </cell>
          <cell r="E388" t="str">
            <v>D</v>
          </cell>
          <cell r="F388" t="str">
            <v>T2</v>
          </cell>
          <cell r="G388" t="str">
            <v>T2</v>
          </cell>
          <cell r="H388">
            <v>289</v>
          </cell>
          <cell r="I388" t="str">
            <v>Xoa bóp bấm huyệt</v>
          </cell>
          <cell r="J388">
            <v>64200</v>
          </cell>
          <cell r="K388">
            <v>64200</v>
          </cell>
          <cell r="L388">
            <v>65500</v>
          </cell>
        </row>
        <row r="389">
          <cell r="B389" t="str">
            <v>08.0414.0280</v>
          </cell>
          <cell r="C389" t="str">
            <v>8.414</v>
          </cell>
          <cell r="D389" t="str">
            <v>Xoa bóp bấm huyệt điều trị liệt dây thần kinh số VII ngoại biên</v>
          </cell>
          <cell r="E389" t="str">
            <v>D</v>
          </cell>
          <cell r="F389" t="str">
            <v>T2</v>
          </cell>
          <cell r="G389" t="str">
            <v>T2</v>
          </cell>
          <cell r="H389">
            <v>289</v>
          </cell>
          <cell r="I389" t="str">
            <v>Xoa bóp bấm huyệt</v>
          </cell>
          <cell r="J389">
            <v>64200</v>
          </cell>
          <cell r="K389">
            <v>64200</v>
          </cell>
          <cell r="L389">
            <v>65500</v>
          </cell>
        </row>
        <row r="390">
          <cell r="B390" t="str">
            <v>08.0415.0280</v>
          </cell>
          <cell r="C390" t="str">
            <v>8.415</v>
          </cell>
          <cell r="D390" t="str">
            <v>Xoa bóp bấm huyệt điều trị sụp mi</v>
          </cell>
          <cell r="E390" t="str">
            <v>D</v>
          </cell>
          <cell r="F390" t="str">
            <v>T2</v>
          </cell>
          <cell r="G390" t="str">
            <v>T2</v>
          </cell>
          <cell r="H390">
            <v>289</v>
          </cell>
          <cell r="I390" t="str">
            <v>Xoa bóp bấm huyệt</v>
          </cell>
          <cell r="J390">
            <v>64200</v>
          </cell>
          <cell r="K390">
            <v>64200</v>
          </cell>
          <cell r="L390">
            <v>65500</v>
          </cell>
        </row>
        <row r="391">
          <cell r="B391" t="str">
            <v>08.0416.0280</v>
          </cell>
          <cell r="C391" t="str">
            <v>8.416</v>
          </cell>
          <cell r="D391" t="str">
            <v>Xoa bóp bấm huyệt điều trị viêm thần kinh thị giác sau giai đoạn cấp</v>
          </cell>
          <cell r="E391" t="str">
            <v>D</v>
          </cell>
          <cell r="F391" t="str">
            <v>T2</v>
          </cell>
          <cell r="G391" t="str">
            <v>T2</v>
          </cell>
          <cell r="H391">
            <v>289</v>
          </cell>
          <cell r="I391" t="str">
            <v>Xoa bóp bấm huyệt</v>
          </cell>
          <cell r="J391">
            <v>64200</v>
          </cell>
          <cell r="K391">
            <v>64200</v>
          </cell>
          <cell r="L391">
            <v>65500</v>
          </cell>
        </row>
        <row r="392">
          <cell r="B392" t="str">
            <v>08.0417.0280</v>
          </cell>
          <cell r="C392" t="str">
            <v>8.417</v>
          </cell>
          <cell r="D392" t="str">
            <v>Xoa bóp bấm huyệt điều trị lác cơ năng</v>
          </cell>
          <cell r="E392" t="str">
            <v>D</v>
          </cell>
          <cell r="F392" t="str">
            <v>T2</v>
          </cell>
          <cell r="G392" t="str">
            <v>T2</v>
          </cell>
          <cell r="H392">
            <v>289</v>
          </cell>
          <cell r="I392" t="str">
            <v>Xoa bóp bấm huyệt</v>
          </cell>
          <cell r="J392">
            <v>64200</v>
          </cell>
          <cell r="K392">
            <v>64200</v>
          </cell>
          <cell r="L392">
            <v>65500</v>
          </cell>
        </row>
        <row r="393">
          <cell r="B393" t="str">
            <v>08.0418.0280</v>
          </cell>
          <cell r="C393" t="str">
            <v>8.418</v>
          </cell>
          <cell r="D393" t="str">
            <v>Xoa bóp bấm huyệt điều trị giảm thị lực</v>
          </cell>
          <cell r="E393" t="str">
            <v>D</v>
          </cell>
          <cell r="F393" t="str">
            <v>T2</v>
          </cell>
          <cell r="G393" t="str">
            <v>T2</v>
          </cell>
          <cell r="H393">
            <v>289</v>
          </cell>
          <cell r="I393" t="str">
            <v>Xoa bóp bấm huyệt</v>
          </cell>
          <cell r="J393">
            <v>64200</v>
          </cell>
          <cell r="K393">
            <v>64200</v>
          </cell>
          <cell r="L393">
            <v>65500</v>
          </cell>
        </row>
        <row r="394">
          <cell r="B394" t="str">
            <v>08.0419.0280</v>
          </cell>
          <cell r="C394" t="str">
            <v>8.419</v>
          </cell>
          <cell r="D394" t="str">
            <v>Xoa bóp bấm huyệt điều trị hội chứng tiền đình</v>
          </cell>
          <cell r="E394" t="str">
            <v>D</v>
          </cell>
          <cell r="F394" t="str">
            <v>T2</v>
          </cell>
          <cell r="G394" t="str">
            <v>T2</v>
          </cell>
          <cell r="H394">
            <v>289</v>
          </cell>
          <cell r="I394" t="str">
            <v>Xoa bóp bấm huyệt</v>
          </cell>
          <cell r="J394">
            <v>64200</v>
          </cell>
          <cell r="K394">
            <v>64200</v>
          </cell>
          <cell r="L394">
            <v>65500</v>
          </cell>
        </row>
        <row r="395">
          <cell r="B395" t="str">
            <v>08.0420.0280</v>
          </cell>
          <cell r="C395" t="str">
            <v>8.420</v>
          </cell>
          <cell r="D395" t="str">
            <v>Xoa bóp bấm huyệt điều trị giảm thính lực</v>
          </cell>
          <cell r="E395" t="str">
            <v>D</v>
          </cell>
          <cell r="F395" t="str">
            <v>T2</v>
          </cell>
          <cell r="G395" t="str">
            <v>T2</v>
          </cell>
          <cell r="H395">
            <v>289</v>
          </cell>
          <cell r="I395" t="str">
            <v>Xoa bóp bấm huyệt</v>
          </cell>
          <cell r="J395">
            <v>64200</v>
          </cell>
          <cell r="K395">
            <v>64200</v>
          </cell>
          <cell r="L395">
            <v>65500</v>
          </cell>
        </row>
        <row r="396">
          <cell r="B396" t="str">
            <v>08.0421.0280</v>
          </cell>
          <cell r="C396" t="str">
            <v>8.421</v>
          </cell>
          <cell r="D396" t="str">
            <v>Xoa bóp bấm huyệt điều trị viêm mũi xoang</v>
          </cell>
          <cell r="E396" t="str">
            <v>D</v>
          </cell>
          <cell r="F396" t="str">
            <v>T2</v>
          </cell>
          <cell r="G396" t="str">
            <v>T2</v>
          </cell>
          <cell r="H396">
            <v>289</v>
          </cell>
          <cell r="I396" t="str">
            <v>Xoa bóp bấm huyệt</v>
          </cell>
          <cell r="J396">
            <v>64200</v>
          </cell>
          <cell r="K396">
            <v>64200</v>
          </cell>
          <cell r="L396">
            <v>65500</v>
          </cell>
        </row>
        <row r="397">
          <cell r="B397" t="str">
            <v>08.0422.0280</v>
          </cell>
          <cell r="C397" t="str">
            <v>8.422</v>
          </cell>
          <cell r="D397" t="str">
            <v>Xoa bóp bấm huyệt điều trị hen phế quản</v>
          </cell>
          <cell r="E397" t="str">
            <v>D</v>
          </cell>
          <cell r="F397" t="str">
            <v>T2</v>
          </cell>
          <cell r="G397" t="str">
            <v>T2</v>
          </cell>
          <cell r="H397">
            <v>289</v>
          </cell>
          <cell r="I397" t="str">
            <v>Xoa bóp bấm huyệt</v>
          </cell>
          <cell r="J397">
            <v>64200</v>
          </cell>
          <cell r="K397">
            <v>64200</v>
          </cell>
          <cell r="L397">
            <v>65500</v>
          </cell>
        </row>
        <row r="398">
          <cell r="B398" t="str">
            <v>08.0423.0280</v>
          </cell>
          <cell r="C398" t="str">
            <v>8.423</v>
          </cell>
          <cell r="D398" t="str">
            <v>Xoa bóp bấm huyệt hỗ trợ điều trị tăng huyết áp</v>
          </cell>
          <cell r="E398" t="str">
            <v>D</v>
          </cell>
          <cell r="F398" t="str">
            <v>T2</v>
          </cell>
          <cell r="G398" t="str">
            <v>T2</v>
          </cell>
          <cell r="H398">
            <v>289</v>
          </cell>
          <cell r="I398" t="str">
            <v>Xoa bóp bấm huyệt</v>
          </cell>
          <cell r="J398">
            <v>64200</v>
          </cell>
          <cell r="K398">
            <v>64200</v>
          </cell>
          <cell r="L398">
            <v>65500</v>
          </cell>
        </row>
        <row r="399">
          <cell r="B399" t="str">
            <v>08.0424.0280</v>
          </cell>
          <cell r="C399" t="str">
            <v>8.424</v>
          </cell>
          <cell r="D399" t="str">
            <v>Xoa bóp bấm huyệt điều trị huyết áp thấp</v>
          </cell>
          <cell r="E399" t="str">
            <v>D</v>
          </cell>
          <cell r="F399" t="str">
            <v>T2</v>
          </cell>
          <cell r="G399" t="str">
            <v>T2</v>
          </cell>
          <cell r="H399">
            <v>289</v>
          </cell>
          <cell r="I399" t="str">
            <v>Xoa bóp bấm huyệt</v>
          </cell>
          <cell r="J399">
            <v>64200</v>
          </cell>
          <cell r="K399">
            <v>64200</v>
          </cell>
          <cell r="L399">
            <v>65500</v>
          </cell>
        </row>
        <row r="400">
          <cell r="B400" t="str">
            <v>08.0425.0280</v>
          </cell>
          <cell r="C400" t="str">
            <v>8.425</v>
          </cell>
          <cell r="D400" t="str">
            <v>Xoa bóp bấm huyệt điều trị đau thần kinh liên sườn</v>
          </cell>
          <cell r="E400" t="str">
            <v>D</v>
          </cell>
          <cell r="F400" t="str">
            <v>T2</v>
          </cell>
          <cell r="G400" t="str">
            <v>T2</v>
          </cell>
          <cell r="H400">
            <v>289</v>
          </cell>
          <cell r="I400" t="str">
            <v>Xoa bóp bấm huyệt</v>
          </cell>
          <cell r="J400">
            <v>64200</v>
          </cell>
          <cell r="K400">
            <v>64200</v>
          </cell>
          <cell r="L400">
            <v>65500</v>
          </cell>
        </row>
        <row r="401">
          <cell r="B401" t="str">
            <v>08.0426.0280</v>
          </cell>
          <cell r="C401" t="str">
            <v>8.426</v>
          </cell>
          <cell r="D401" t="str">
            <v>Xoa bóp bấm huyệt điều trị hội chứng dạ dày- tá tràng</v>
          </cell>
          <cell r="E401" t="str">
            <v>D</v>
          </cell>
          <cell r="F401" t="str">
            <v>T2</v>
          </cell>
          <cell r="G401" t="str">
            <v>T2</v>
          </cell>
          <cell r="H401">
            <v>289</v>
          </cell>
          <cell r="I401" t="str">
            <v>Xoa bóp bấm huyệt</v>
          </cell>
          <cell r="J401">
            <v>64200</v>
          </cell>
          <cell r="K401">
            <v>64200</v>
          </cell>
          <cell r="L401">
            <v>65500</v>
          </cell>
        </row>
        <row r="402">
          <cell r="B402" t="str">
            <v>08.0427.0280</v>
          </cell>
          <cell r="C402" t="str">
            <v>8.427</v>
          </cell>
          <cell r="D402" t="str">
            <v>Xoa búp bấm huyệt điều trị nấc</v>
          </cell>
          <cell r="E402" t="str">
            <v>D</v>
          </cell>
          <cell r="F402" t="str">
            <v>T2</v>
          </cell>
          <cell r="G402" t="str">
            <v>T2</v>
          </cell>
          <cell r="H402">
            <v>289</v>
          </cell>
          <cell r="I402" t="str">
            <v>Xoa bóp bấm huyệt</v>
          </cell>
          <cell r="J402">
            <v>64200</v>
          </cell>
          <cell r="K402">
            <v>64200</v>
          </cell>
          <cell r="L402">
            <v>65500</v>
          </cell>
        </row>
        <row r="403">
          <cell r="B403" t="str">
            <v>08.0428.0280</v>
          </cell>
          <cell r="C403" t="str">
            <v>8.428</v>
          </cell>
          <cell r="D403" t="str">
            <v>Xoa bóp bấm huyệt điều trị viêm khớp dạng thấp</v>
          </cell>
          <cell r="E403" t="str">
            <v>D</v>
          </cell>
          <cell r="F403" t="str">
            <v>T2</v>
          </cell>
          <cell r="G403" t="str">
            <v>T2</v>
          </cell>
          <cell r="H403">
            <v>289</v>
          </cell>
          <cell r="I403" t="str">
            <v>Xoa bóp bấm huyệt</v>
          </cell>
          <cell r="J403">
            <v>64200</v>
          </cell>
          <cell r="K403">
            <v>64200</v>
          </cell>
          <cell r="L403">
            <v>65500</v>
          </cell>
        </row>
        <row r="404">
          <cell r="B404" t="str">
            <v>08.0429.0280</v>
          </cell>
          <cell r="C404" t="str">
            <v>8.429</v>
          </cell>
          <cell r="D404" t="str">
            <v>Xoa bóp bấm huyệt điều trị đau do thoái hoá khớp</v>
          </cell>
          <cell r="E404" t="str">
            <v>D</v>
          </cell>
          <cell r="F404" t="str">
            <v>T2</v>
          </cell>
          <cell r="G404" t="str">
            <v>T2</v>
          </cell>
          <cell r="H404">
            <v>289</v>
          </cell>
          <cell r="I404" t="str">
            <v>Xoa bóp bấm huyệt</v>
          </cell>
          <cell r="J404">
            <v>64200</v>
          </cell>
          <cell r="K404">
            <v>64200</v>
          </cell>
          <cell r="L404">
            <v>65500</v>
          </cell>
        </row>
        <row r="405">
          <cell r="B405" t="str">
            <v>08.0430.0280</v>
          </cell>
          <cell r="C405" t="str">
            <v>8.430</v>
          </cell>
          <cell r="D405" t="str">
            <v>Xoa bóp bấm huyệt điều trị đau lưng</v>
          </cell>
          <cell r="E405" t="str">
            <v>D</v>
          </cell>
          <cell r="F405" t="str">
            <v>T2</v>
          </cell>
          <cell r="G405" t="str">
            <v>T2</v>
          </cell>
          <cell r="H405">
            <v>289</v>
          </cell>
          <cell r="I405" t="str">
            <v>Xoa bóp bấm huyệt</v>
          </cell>
          <cell r="J405">
            <v>64200</v>
          </cell>
          <cell r="K405">
            <v>64200</v>
          </cell>
          <cell r="L405">
            <v>65500</v>
          </cell>
        </row>
        <row r="406">
          <cell r="B406" t="str">
            <v>08.0431.0280</v>
          </cell>
          <cell r="C406" t="str">
            <v>8.431</v>
          </cell>
          <cell r="D406" t="str">
            <v>Xoa bóp bấm huyệt điều trị viêm quanh khớp vai</v>
          </cell>
          <cell r="E406" t="str">
            <v>D</v>
          </cell>
          <cell r="F406" t="str">
            <v>T2</v>
          </cell>
          <cell r="G406" t="str">
            <v>T2</v>
          </cell>
          <cell r="H406">
            <v>289</v>
          </cell>
          <cell r="I406" t="str">
            <v>Xoa bóp bấm huyệt</v>
          </cell>
          <cell r="J406">
            <v>64200</v>
          </cell>
          <cell r="K406">
            <v>64200</v>
          </cell>
          <cell r="L406">
            <v>65500</v>
          </cell>
        </row>
        <row r="407">
          <cell r="B407" t="str">
            <v>08.0432.0280</v>
          </cell>
          <cell r="C407" t="str">
            <v>8.432</v>
          </cell>
          <cell r="D407" t="str">
            <v>Xoa bóp bấm huyệt điều trị hội chứng vai gáy</v>
          </cell>
          <cell r="E407" t="str">
            <v>D</v>
          </cell>
          <cell r="F407" t="str">
            <v>T2</v>
          </cell>
          <cell r="G407" t="str">
            <v>T2</v>
          </cell>
          <cell r="H407">
            <v>289</v>
          </cell>
          <cell r="I407" t="str">
            <v>Xoa bóp bấm huyệt</v>
          </cell>
          <cell r="J407">
            <v>64200</v>
          </cell>
          <cell r="K407">
            <v>64200</v>
          </cell>
          <cell r="L407">
            <v>65500</v>
          </cell>
        </row>
        <row r="408">
          <cell r="B408" t="str">
            <v>08.0433.0280</v>
          </cell>
          <cell r="C408" t="str">
            <v>8.433</v>
          </cell>
          <cell r="D408" t="str">
            <v>Xoa bóp bấm huyệt điều trị chứng tic cơ mặt</v>
          </cell>
          <cell r="E408" t="str">
            <v>D</v>
          </cell>
          <cell r="F408" t="str">
            <v>T2</v>
          </cell>
          <cell r="G408" t="str">
            <v>T2</v>
          </cell>
          <cell r="H408">
            <v>289</v>
          </cell>
          <cell r="I408" t="str">
            <v>Xoa bóp bấm huyệt</v>
          </cell>
          <cell r="J408">
            <v>64200</v>
          </cell>
          <cell r="K408">
            <v>64200</v>
          </cell>
          <cell r="L408">
            <v>65500</v>
          </cell>
        </row>
        <row r="409">
          <cell r="B409" t="str">
            <v>08.0434.0280</v>
          </cell>
          <cell r="C409" t="str">
            <v>8.434</v>
          </cell>
          <cell r="D409" t="str">
            <v>Xoa bóp bấm huyệt điều trị rối loạn cảm giác đầu chi</v>
          </cell>
          <cell r="E409" t="str">
            <v>D</v>
          </cell>
          <cell r="F409" t="str">
            <v>T2</v>
          </cell>
          <cell r="G409" t="str">
            <v>T2</v>
          </cell>
          <cell r="H409">
            <v>289</v>
          </cell>
          <cell r="I409" t="str">
            <v>Xoa bóp bấm huyệt</v>
          </cell>
          <cell r="J409">
            <v>64200</v>
          </cell>
          <cell r="K409">
            <v>64200</v>
          </cell>
          <cell r="L409">
            <v>65500</v>
          </cell>
        </row>
        <row r="410">
          <cell r="B410" t="str">
            <v>08.0435.0280</v>
          </cell>
          <cell r="C410" t="str">
            <v>8.435</v>
          </cell>
          <cell r="D410" t="str">
            <v>Xoa bóp bấm huyệt điều trị tắc tia sữa</v>
          </cell>
          <cell r="E410" t="str">
            <v>D</v>
          </cell>
          <cell r="F410" t="str">
            <v>T2</v>
          </cell>
          <cell r="G410" t="str">
            <v>T2</v>
          </cell>
          <cell r="H410">
            <v>289</v>
          </cell>
          <cell r="I410" t="str">
            <v>Xoa bóp bấm huyệt</v>
          </cell>
          <cell r="J410">
            <v>64200</v>
          </cell>
          <cell r="K410">
            <v>64200</v>
          </cell>
          <cell r="L410">
            <v>65500</v>
          </cell>
        </row>
        <row r="411">
          <cell r="B411" t="str">
            <v>08.0436.0280</v>
          </cell>
          <cell r="C411" t="str">
            <v>8.436</v>
          </cell>
          <cell r="D411" t="str">
            <v>Xoa bóp bấm huyệt điều trị rối loạn kinh nguyệt</v>
          </cell>
          <cell r="E411" t="str">
            <v>D</v>
          </cell>
          <cell r="F411" t="str">
            <v>T2</v>
          </cell>
          <cell r="G411" t="str">
            <v>T2</v>
          </cell>
          <cell r="H411">
            <v>289</v>
          </cell>
          <cell r="I411" t="str">
            <v>Xoa bóp bấm huyệt</v>
          </cell>
          <cell r="J411">
            <v>64200</v>
          </cell>
          <cell r="K411">
            <v>64200</v>
          </cell>
          <cell r="L411">
            <v>65500</v>
          </cell>
        </row>
        <row r="412">
          <cell r="B412" t="str">
            <v>08.0437.0280</v>
          </cell>
          <cell r="C412" t="str">
            <v>8.437</v>
          </cell>
          <cell r="D412" t="str">
            <v>Xoa bóp bấm huyệt điều trị đau bụng kinh</v>
          </cell>
          <cell r="E412" t="str">
            <v>D</v>
          </cell>
          <cell r="F412" t="str">
            <v>T2</v>
          </cell>
          <cell r="G412" t="str">
            <v>T2</v>
          </cell>
          <cell r="H412">
            <v>289</v>
          </cell>
          <cell r="I412" t="str">
            <v>Xoa bóp bấm huyệt</v>
          </cell>
          <cell r="J412">
            <v>64200</v>
          </cell>
          <cell r="K412">
            <v>64200</v>
          </cell>
          <cell r="L412">
            <v>65500</v>
          </cell>
        </row>
        <row r="413">
          <cell r="B413" t="str">
            <v>08.0438.0280</v>
          </cell>
          <cell r="C413" t="str">
            <v>8.438</v>
          </cell>
          <cell r="D413" t="str">
            <v>Xoa bóp bấm huyệt điều trị hội chứng tiền mãn kinh</v>
          </cell>
          <cell r="E413" t="str">
            <v>D</v>
          </cell>
          <cell r="F413" t="str">
            <v>T2</v>
          </cell>
          <cell r="G413" t="str">
            <v>T2</v>
          </cell>
          <cell r="H413">
            <v>289</v>
          </cell>
          <cell r="I413" t="str">
            <v>Xoa bóp bấm huyệt</v>
          </cell>
          <cell r="J413">
            <v>64200</v>
          </cell>
          <cell r="K413">
            <v>64200</v>
          </cell>
          <cell r="L413">
            <v>65500</v>
          </cell>
        </row>
        <row r="414">
          <cell r="B414" t="str">
            <v>08.0439.0280</v>
          </cell>
          <cell r="C414" t="str">
            <v>8.439</v>
          </cell>
          <cell r="D414" t="str">
            <v>Xoa bóp bấm huyệt điều trị táo bón</v>
          </cell>
          <cell r="E414" t="str">
            <v>D</v>
          </cell>
          <cell r="F414" t="str">
            <v>T2</v>
          </cell>
          <cell r="G414" t="str">
            <v>T2</v>
          </cell>
          <cell r="H414">
            <v>289</v>
          </cell>
          <cell r="I414" t="str">
            <v>Xoa bóp bấm huyệt</v>
          </cell>
          <cell r="J414">
            <v>64200</v>
          </cell>
          <cell r="K414">
            <v>64200</v>
          </cell>
          <cell r="L414">
            <v>65500</v>
          </cell>
        </row>
        <row r="415">
          <cell r="B415" t="str">
            <v>08.0440.0280</v>
          </cell>
          <cell r="C415" t="str">
            <v>8.440</v>
          </cell>
          <cell r="D415" t="str">
            <v>Xoa bóp bấm huyệt điều trị rối loạn tiêu hoá</v>
          </cell>
          <cell r="E415" t="str">
            <v>D</v>
          </cell>
          <cell r="F415" t="str">
            <v>T2</v>
          </cell>
          <cell r="G415" t="str">
            <v>T2</v>
          </cell>
          <cell r="H415">
            <v>289</v>
          </cell>
          <cell r="I415" t="str">
            <v>Xoa bóp bấm huyệt</v>
          </cell>
          <cell r="J415">
            <v>64200</v>
          </cell>
          <cell r="K415">
            <v>64200</v>
          </cell>
          <cell r="L415">
            <v>65500</v>
          </cell>
        </row>
        <row r="416">
          <cell r="B416" t="str">
            <v>08.0441.0280</v>
          </cell>
          <cell r="C416" t="str">
            <v>8.441</v>
          </cell>
          <cell r="D416" t="str">
            <v>Xoa bóp bấm huyệt điều trị rối loạn cảm giác nông</v>
          </cell>
          <cell r="E416" t="str">
            <v>D</v>
          </cell>
          <cell r="F416" t="str">
            <v>T2</v>
          </cell>
          <cell r="G416" t="str">
            <v>T2</v>
          </cell>
          <cell r="H416">
            <v>289</v>
          </cell>
          <cell r="I416" t="str">
            <v>Xoa bóp bấm huyệt</v>
          </cell>
          <cell r="J416">
            <v>64200</v>
          </cell>
          <cell r="K416">
            <v>64200</v>
          </cell>
          <cell r="L416">
            <v>65500</v>
          </cell>
        </row>
        <row r="417">
          <cell r="B417" t="str">
            <v>08.0442.0280</v>
          </cell>
          <cell r="C417" t="str">
            <v>8.442</v>
          </cell>
          <cell r="D417" t="str">
            <v>Xoa bóp bấm huyệt điều trị bí đái cơ năng</v>
          </cell>
          <cell r="E417" t="str">
            <v>D</v>
          </cell>
          <cell r="F417" t="str">
            <v>T2</v>
          </cell>
          <cell r="G417" t="str">
            <v>T2</v>
          </cell>
          <cell r="H417">
            <v>289</v>
          </cell>
          <cell r="I417" t="str">
            <v>Xoa bóp bấm huyệt</v>
          </cell>
          <cell r="J417">
            <v>64200</v>
          </cell>
          <cell r="K417">
            <v>64200</v>
          </cell>
          <cell r="L417">
            <v>65500</v>
          </cell>
        </row>
        <row r="418">
          <cell r="B418" t="str">
            <v>08.0443.0280</v>
          </cell>
          <cell r="C418" t="str">
            <v>8.443</v>
          </cell>
          <cell r="D418" t="str">
            <v>Xoa bóp bấm huyệt điều trị rối loạn thần kinh thực vật</v>
          </cell>
          <cell r="E418" t="str">
            <v>C</v>
          </cell>
          <cell r="F418" t="str">
            <v>T2</v>
          </cell>
          <cell r="G418" t="str">
            <v>T2</v>
          </cell>
          <cell r="H418">
            <v>289</v>
          </cell>
          <cell r="I418" t="str">
            <v>Xoa bóp bấm huyệt</v>
          </cell>
          <cell r="J418">
            <v>64200</v>
          </cell>
          <cell r="K418">
            <v>64200</v>
          </cell>
          <cell r="L418">
            <v>65500</v>
          </cell>
        </row>
        <row r="419">
          <cell r="B419" t="str">
            <v>08.0444.0280</v>
          </cell>
          <cell r="C419" t="str">
            <v>8.444</v>
          </cell>
          <cell r="D419" t="str">
            <v>Xoa bóp bấm huyệt điều trị béo phì</v>
          </cell>
          <cell r="E419" t="str">
            <v>D</v>
          </cell>
          <cell r="F419" t="str">
            <v>T2</v>
          </cell>
          <cell r="G419" t="str">
            <v>T2</v>
          </cell>
          <cell r="H419">
            <v>289</v>
          </cell>
          <cell r="I419" t="str">
            <v>Xoa bóp bấm huyệt</v>
          </cell>
          <cell r="J419">
            <v>64200</v>
          </cell>
          <cell r="K419">
            <v>64200</v>
          </cell>
          <cell r="L419">
            <v>65500</v>
          </cell>
        </row>
        <row r="420">
          <cell r="B420" t="str">
            <v>08.0445.0280</v>
          </cell>
          <cell r="C420" t="str">
            <v>8.445</v>
          </cell>
          <cell r="D420" t="str">
            <v>Xoa bóp bấm huyệt điều trị rối loạn chức năng vận động do chấn thương sọ não</v>
          </cell>
          <cell r="E420" t="str">
            <v>D</v>
          </cell>
          <cell r="F420" t="str">
            <v>T2</v>
          </cell>
          <cell r="G420" t="str">
            <v>T2</v>
          </cell>
          <cell r="H420">
            <v>289</v>
          </cell>
          <cell r="I420" t="str">
            <v>Xoa bóp bấm huyệt</v>
          </cell>
          <cell r="J420">
            <v>64200</v>
          </cell>
          <cell r="K420">
            <v>64200</v>
          </cell>
          <cell r="L420">
            <v>65500</v>
          </cell>
        </row>
        <row r="421">
          <cell r="B421" t="str">
            <v>08.0446.0280</v>
          </cell>
          <cell r="C421" t="str">
            <v>8.446</v>
          </cell>
          <cell r="D421" t="str">
            <v>Xoa bóp bấm huyệt điều trị liệt tứ chi do chấn thương cột sống</v>
          </cell>
          <cell r="E421" t="str">
            <v>D</v>
          </cell>
          <cell r="F421" t="str">
            <v>T2</v>
          </cell>
          <cell r="G421" t="str">
            <v>T2</v>
          </cell>
          <cell r="H421">
            <v>289</v>
          </cell>
          <cell r="I421" t="str">
            <v>Xoa bóp bấm huyệt</v>
          </cell>
          <cell r="J421">
            <v>64200</v>
          </cell>
          <cell r="K421">
            <v>64200</v>
          </cell>
          <cell r="L421">
            <v>65500</v>
          </cell>
        </row>
        <row r="422">
          <cell r="B422" t="str">
            <v>08.0447.0280</v>
          </cell>
          <cell r="C422" t="str">
            <v>8.447</v>
          </cell>
          <cell r="D422" t="str">
            <v>Xoa bóp bấm huyệt điều trị giảm đau sau phẫu thuật</v>
          </cell>
          <cell r="E422" t="str">
            <v>D</v>
          </cell>
          <cell r="F422" t="str">
            <v>T2</v>
          </cell>
          <cell r="G422" t="str">
            <v>T2</v>
          </cell>
          <cell r="H422">
            <v>289</v>
          </cell>
          <cell r="I422" t="str">
            <v>Xoa bóp bấm huyệt</v>
          </cell>
          <cell r="J422">
            <v>64200</v>
          </cell>
          <cell r="K422">
            <v>64200</v>
          </cell>
          <cell r="L422">
            <v>65500</v>
          </cell>
        </row>
        <row r="423">
          <cell r="B423" t="str">
            <v>08.0449.0280</v>
          </cell>
          <cell r="C423" t="str">
            <v>8.449</v>
          </cell>
          <cell r="D423" t="str">
            <v>Xoa bóp bấm huyệt điều trị đái dầm</v>
          </cell>
          <cell r="E423" t="str">
            <v>D</v>
          </cell>
          <cell r="F423" t="str">
            <v>T2</v>
          </cell>
          <cell r="G423" t="str">
            <v>T2</v>
          </cell>
          <cell r="H423">
            <v>289</v>
          </cell>
          <cell r="I423" t="str">
            <v>Xoa bóp bấm huyệt</v>
          </cell>
          <cell r="J423">
            <v>64200</v>
          </cell>
          <cell r="K423">
            <v>64200</v>
          </cell>
          <cell r="L423">
            <v>65500</v>
          </cell>
        </row>
        <row r="424">
          <cell r="B424" t="str">
            <v>08.0451.0228</v>
          </cell>
          <cell r="C424" t="str">
            <v>8.451</v>
          </cell>
          <cell r="D424" t="str">
            <v>Cứu điều trị hội chứng thắt lưng- hông thể phong hàn</v>
          </cell>
          <cell r="E424" t="str">
            <v>D</v>
          </cell>
          <cell r="F424" t="str">
            <v>T3</v>
          </cell>
          <cell r="G424" t="str">
            <v>T3</v>
          </cell>
          <cell r="H424">
            <v>236</v>
          </cell>
          <cell r="I424" t="str">
            <v>Cứu (Ngải cứu, túi chườm)</v>
          </cell>
          <cell r="J424">
            <v>35400</v>
          </cell>
          <cell r="K424">
            <v>35400</v>
          </cell>
          <cell r="L424">
            <v>35500</v>
          </cell>
        </row>
        <row r="425">
          <cell r="B425" t="str">
            <v>08.0452.0228</v>
          </cell>
          <cell r="C425" t="str">
            <v>8.452</v>
          </cell>
          <cell r="D425" t="str">
            <v>Cứu điều trị đau đầu, đau nửa đầu thể hàn</v>
          </cell>
          <cell r="E425" t="str">
            <v>D</v>
          </cell>
          <cell r="F425" t="str">
            <v>T3</v>
          </cell>
          <cell r="G425" t="str">
            <v>T3</v>
          </cell>
          <cell r="H425">
            <v>236</v>
          </cell>
          <cell r="I425" t="str">
            <v>Cứu (Ngải cứu, túi chườm)</v>
          </cell>
          <cell r="J425">
            <v>35400</v>
          </cell>
          <cell r="K425">
            <v>35400</v>
          </cell>
          <cell r="L425">
            <v>35500</v>
          </cell>
        </row>
        <row r="426">
          <cell r="B426" t="str">
            <v>08.0453.0228</v>
          </cell>
          <cell r="C426" t="str">
            <v>8.453</v>
          </cell>
          <cell r="D426" t="str">
            <v>Cứu điều trị nấc thể hàn</v>
          </cell>
          <cell r="E426" t="str">
            <v>D</v>
          </cell>
          <cell r="F426" t="str">
            <v>T3</v>
          </cell>
          <cell r="G426" t="str">
            <v>T3</v>
          </cell>
          <cell r="H426">
            <v>236</v>
          </cell>
          <cell r="I426" t="str">
            <v>Cứu (Ngải cứu, túi chườm)</v>
          </cell>
          <cell r="J426">
            <v>35400</v>
          </cell>
          <cell r="K426">
            <v>35400</v>
          </cell>
          <cell r="L426">
            <v>35500</v>
          </cell>
        </row>
        <row r="427">
          <cell r="B427" t="str">
            <v>08.0454.0228</v>
          </cell>
          <cell r="C427" t="str">
            <v>8.454</v>
          </cell>
          <cell r="D427" t="str">
            <v>Cứu điều trị ngoại cảm phong hàn</v>
          </cell>
          <cell r="E427" t="str">
            <v>D</v>
          </cell>
          <cell r="G427" t="str">
            <v>T3</v>
          </cell>
          <cell r="H427">
            <v>236</v>
          </cell>
          <cell r="I427" t="str">
            <v>Cứu (Ngải cứu, túi chườm)</v>
          </cell>
          <cell r="J427">
            <v>35400</v>
          </cell>
          <cell r="K427">
            <v>35400</v>
          </cell>
          <cell r="L427">
            <v>35500</v>
          </cell>
        </row>
        <row r="428">
          <cell r="B428" t="str">
            <v>08.0455.0228</v>
          </cell>
          <cell r="C428" t="str">
            <v>8.455</v>
          </cell>
          <cell r="D428" t="str">
            <v>Cứu điều trị khàn tiếng thể hàn</v>
          </cell>
          <cell r="E428" t="str">
            <v>D</v>
          </cell>
          <cell r="F428" t="str">
            <v>T3</v>
          </cell>
          <cell r="G428" t="str">
            <v>T3</v>
          </cell>
          <cell r="H428">
            <v>236</v>
          </cell>
          <cell r="I428" t="str">
            <v>Cứu (Ngải cứu, túi chườm)</v>
          </cell>
          <cell r="J428">
            <v>35400</v>
          </cell>
          <cell r="K428">
            <v>35400</v>
          </cell>
          <cell r="L428">
            <v>35500</v>
          </cell>
        </row>
        <row r="429">
          <cell r="B429" t="str">
            <v>08.0456.0228</v>
          </cell>
          <cell r="C429" t="str">
            <v>8.456</v>
          </cell>
          <cell r="D429" t="str">
            <v>Cứu điều trị rối loạn cảm giác đầu chi thể hàn</v>
          </cell>
          <cell r="E429" t="str">
            <v>D</v>
          </cell>
          <cell r="F429" t="str">
            <v>T3</v>
          </cell>
          <cell r="G429" t="str">
            <v>T3</v>
          </cell>
          <cell r="H429">
            <v>236</v>
          </cell>
          <cell r="I429" t="str">
            <v>Cứu (Ngải cứu, túi chườm)</v>
          </cell>
          <cell r="J429">
            <v>35400</v>
          </cell>
          <cell r="K429">
            <v>35400</v>
          </cell>
          <cell r="L429">
            <v>35500</v>
          </cell>
        </row>
        <row r="430">
          <cell r="B430" t="str">
            <v>08.0457.0228</v>
          </cell>
          <cell r="C430" t="str">
            <v>8.457</v>
          </cell>
          <cell r="D430" t="str">
            <v>Cứu điều trị liệt chi trên thể hàn</v>
          </cell>
          <cell r="E430" t="str">
            <v>D</v>
          </cell>
          <cell r="F430" t="str">
            <v>T3</v>
          </cell>
          <cell r="G430" t="str">
            <v>T3</v>
          </cell>
          <cell r="H430">
            <v>236</v>
          </cell>
          <cell r="I430" t="str">
            <v>Cứu (Ngải cứu, túi chườm)</v>
          </cell>
          <cell r="J430">
            <v>35400</v>
          </cell>
          <cell r="K430">
            <v>35400</v>
          </cell>
          <cell r="L430">
            <v>35500</v>
          </cell>
        </row>
        <row r="431">
          <cell r="B431" t="str">
            <v>08.0458.0228</v>
          </cell>
          <cell r="C431" t="str">
            <v>8.458</v>
          </cell>
          <cell r="D431" t="str">
            <v>Cứu điều trị liệt chi dưới thể hàn</v>
          </cell>
          <cell r="E431" t="str">
            <v>D</v>
          </cell>
          <cell r="F431" t="str">
            <v>T3</v>
          </cell>
          <cell r="G431" t="str">
            <v>T3</v>
          </cell>
          <cell r="H431">
            <v>236</v>
          </cell>
          <cell r="I431" t="str">
            <v>Cứu (Ngải cứu, túi chườm)</v>
          </cell>
          <cell r="J431">
            <v>35400</v>
          </cell>
          <cell r="K431">
            <v>35400</v>
          </cell>
          <cell r="L431">
            <v>35500</v>
          </cell>
        </row>
        <row r="432">
          <cell r="B432" t="str">
            <v>08.0459.0228</v>
          </cell>
          <cell r="C432" t="str">
            <v>8.459</v>
          </cell>
          <cell r="D432" t="str">
            <v>Cứu điều trị liệt nửa người thể hàn</v>
          </cell>
          <cell r="E432" t="str">
            <v>D</v>
          </cell>
          <cell r="F432" t="str">
            <v>T3</v>
          </cell>
          <cell r="G432" t="str">
            <v>T3</v>
          </cell>
          <cell r="H432">
            <v>236</v>
          </cell>
          <cell r="I432" t="str">
            <v>Cứu (Ngải cứu, túi chườm)</v>
          </cell>
          <cell r="J432">
            <v>35400</v>
          </cell>
          <cell r="K432">
            <v>35400</v>
          </cell>
          <cell r="L432">
            <v>35500</v>
          </cell>
        </row>
        <row r="433">
          <cell r="B433" t="str">
            <v>08.0460.0228</v>
          </cell>
          <cell r="C433" t="str">
            <v>8.460</v>
          </cell>
          <cell r="D433" t="str">
            <v>Cứu điều trị liệt dây thần kinh số VII ngoại biên thể hàn</v>
          </cell>
          <cell r="E433" t="str">
            <v>D</v>
          </cell>
          <cell r="F433" t="str">
            <v>T3</v>
          </cell>
          <cell r="G433" t="str">
            <v>T3</v>
          </cell>
          <cell r="H433">
            <v>236</v>
          </cell>
          <cell r="I433" t="str">
            <v>Cứu (Ngải cứu, túi chườm)</v>
          </cell>
          <cell r="J433">
            <v>35400</v>
          </cell>
          <cell r="K433">
            <v>35400</v>
          </cell>
          <cell r="L433">
            <v>35500</v>
          </cell>
        </row>
        <row r="434">
          <cell r="B434" t="str">
            <v>08.0461.0228</v>
          </cell>
          <cell r="C434" t="str">
            <v>8.461</v>
          </cell>
          <cell r="D434" t="str">
            <v>Cứu điều trị đau vai gáy cấp thể hàn</v>
          </cell>
          <cell r="E434" t="str">
            <v>D</v>
          </cell>
          <cell r="F434" t="str">
            <v>T3</v>
          </cell>
          <cell r="G434" t="str">
            <v>T3</v>
          </cell>
          <cell r="H434">
            <v>236</v>
          </cell>
          <cell r="I434" t="str">
            <v>Cứu (Ngải cứu, túi chườm)</v>
          </cell>
          <cell r="J434">
            <v>35400</v>
          </cell>
          <cell r="K434">
            <v>35400</v>
          </cell>
          <cell r="L434">
            <v>35500</v>
          </cell>
        </row>
        <row r="435">
          <cell r="B435" t="str">
            <v>08.0462.0228</v>
          </cell>
          <cell r="C435" t="str">
            <v>8.462</v>
          </cell>
          <cell r="D435" t="str">
            <v>Cứu điều trị giảm thính lực thể hàn</v>
          </cell>
          <cell r="E435" t="str">
            <v>D</v>
          </cell>
          <cell r="F435" t="str">
            <v>T3</v>
          </cell>
          <cell r="G435" t="str">
            <v>T3</v>
          </cell>
          <cell r="H435">
            <v>236</v>
          </cell>
          <cell r="I435" t="str">
            <v>Cứu (Ngải cứu, túi chườm)</v>
          </cell>
          <cell r="J435">
            <v>35400</v>
          </cell>
          <cell r="K435">
            <v>35400</v>
          </cell>
          <cell r="L435">
            <v>35500</v>
          </cell>
        </row>
        <row r="436">
          <cell r="B436" t="str">
            <v>08.0465.0228</v>
          </cell>
          <cell r="C436" t="str">
            <v>8.465</v>
          </cell>
          <cell r="D436" t="str">
            <v>Cứu điều trị di tinh thể hàn</v>
          </cell>
          <cell r="E436" t="str">
            <v>D</v>
          </cell>
          <cell r="F436" t="str">
            <v>T3</v>
          </cell>
          <cell r="G436" t="str">
            <v>T3</v>
          </cell>
          <cell r="H436">
            <v>236</v>
          </cell>
          <cell r="I436" t="str">
            <v>Cứu (Ngải cứu, túi chườm)</v>
          </cell>
          <cell r="J436">
            <v>35400</v>
          </cell>
          <cell r="K436">
            <v>35400</v>
          </cell>
          <cell r="L436">
            <v>35500</v>
          </cell>
        </row>
        <row r="437">
          <cell r="B437" t="str">
            <v>08.0466.0228</v>
          </cell>
          <cell r="C437" t="str">
            <v>8.466</v>
          </cell>
          <cell r="D437" t="str">
            <v>Cứu điều trị liệt dương thể hàn</v>
          </cell>
          <cell r="E437" t="str">
            <v>D</v>
          </cell>
          <cell r="F437" t="str">
            <v>T3</v>
          </cell>
          <cell r="G437" t="str">
            <v>T3</v>
          </cell>
          <cell r="H437">
            <v>236</v>
          </cell>
          <cell r="I437" t="str">
            <v>Cứu (Ngải cứu, túi chườm)</v>
          </cell>
          <cell r="J437">
            <v>35400</v>
          </cell>
          <cell r="K437">
            <v>35400</v>
          </cell>
          <cell r="L437">
            <v>35500</v>
          </cell>
        </row>
        <row r="438">
          <cell r="B438" t="str">
            <v>08.0467.0228</v>
          </cell>
          <cell r="C438" t="str">
            <v>8.467</v>
          </cell>
          <cell r="D438" t="str">
            <v>Cứu điều trị rối loạn tiểu tiện thể hàn</v>
          </cell>
          <cell r="E438" t="str">
            <v>D</v>
          </cell>
          <cell r="F438" t="str">
            <v>T3</v>
          </cell>
          <cell r="G438" t="str">
            <v>T3</v>
          </cell>
          <cell r="H438">
            <v>236</v>
          </cell>
          <cell r="I438" t="str">
            <v>Cứu (Ngải cứu, túi chườm)</v>
          </cell>
          <cell r="J438">
            <v>35400</v>
          </cell>
          <cell r="K438">
            <v>35400</v>
          </cell>
          <cell r="L438">
            <v>35500</v>
          </cell>
        </row>
        <row r="439">
          <cell r="B439" t="str">
            <v>08.0468.0228</v>
          </cell>
          <cell r="C439" t="str">
            <v>8.468</v>
          </cell>
          <cell r="D439" t="str">
            <v>Cứu điều trị bí đái thể hàn</v>
          </cell>
          <cell r="E439" t="str">
            <v>D</v>
          </cell>
          <cell r="F439" t="str">
            <v>T3</v>
          </cell>
          <cell r="G439" t="str">
            <v>T3</v>
          </cell>
          <cell r="H439">
            <v>236</v>
          </cell>
          <cell r="I439" t="str">
            <v>Cứu (Ngải cứu, túi chườm)</v>
          </cell>
          <cell r="J439">
            <v>35400</v>
          </cell>
          <cell r="K439">
            <v>35400</v>
          </cell>
          <cell r="L439">
            <v>35500</v>
          </cell>
        </row>
        <row r="440">
          <cell r="B440" t="str">
            <v>08.0469.0228</v>
          </cell>
          <cell r="C440" t="str">
            <v>8.469</v>
          </cell>
          <cell r="D440" t="str">
            <v>Cứu điều trị sa tử cung thể hàn</v>
          </cell>
          <cell r="E440" t="str">
            <v>D</v>
          </cell>
          <cell r="F440" t="str">
            <v>T3</v>
          </cell>
          <cell r="G440" t="str">
            <v>T3</v>
          </cell>
          <cell r="H440">
            <v>236</v>
          </cell>
          <cell r="I440" t="str">
            <v>Cứu (Ngải cứu, túi chườm)</v>
          </cell>
          <cell r="J440">
            <v>35400</v>
          </cell>
          <cell r="K440">
            <v>35400</v>
          </cell>
          <cell r="L440">
            <v>35500</v>
          </cell>
        </row>
        <row r="441">
          <cell r="B441" t="str">
            <v>08.0470.0228</v>
          </cell>
          <cell r="C441" t="str">
            <v>8.470</v>
          </cell>
          <cell r="D441" t="str">
            <v>Cứu điều trị đau bụng kinh thể hàn</v>
          </cell>
          <cell r="E441" t="str">
            <v>D</v>
          </cell>
          <cell r="F441" t="str">
            <v>T3</v>
          </cell>
          <cell r="G441" t="str">
            <v>T3</v>
          </cell>
          <cell r="H441">
            <v>236</v>
          </cell>
          <cell r="I441" t="str">
            <v>Cứu (Ngải cứu, túi chườm)</v>
          </cell>
          <cell r="J441">
            <v>35400</v>
          </cell>
          <cell r="K441">
            <v>35400</v>
          </cell>
          <cell r="L441">
            <v>35500</v>
          </cell>
        </row>
        <row r="442">
          <cell r="B442" t="str">
            <v>08.0471.0228</v>
          </cell>
          <cell r="C442" t="str">
            <v>8.471</v>
          </cell>
          <cell r="D442" t="str">
            <v>Cứu điều trị rối loạn kinh nguyệt thể hàn</v>
          </cell>
          <cell r="E442" t="str">
            <v>D</v>
          </cell>
          <cell r="F442" t="str">
            <v>T3</v>
          </cell>
          <cell r="G442" t="str">
            <v>T3</v>
          </cell>
          <cell r="H442">
            <v>236</v>
          </cell>
          <cell r="I442" t="str">
            <v>Cứu (Ngải cứu, túi chườm)</v>
          </cell>
          <cell r="J442">
            <v>35400</v>
          </cell>
          <cell r="K442">
            <v>35400</v>
          </cell>
          <cell r="L442">
            <v>35500</v>
          </cell>
        </row>
        <row r="443">
          <cell r="B443" t="str">
            <v>08.0472.0228</v>
          </cell>
          <cell r="C443" t="str">
            <v>8.472</v>
          </cell>
          <cell r="D443" t="str">
            <v>Cứu điều trị đái dầm thể hàn</v>
          </cell>
          <cell r="E443" t="str">
            <v>D</v>
          </cell>
          <cell r="F443" t="str">
            <v>T3</v>
          </cell>
          <cell r="G443" t="str">
            <v>T3</v>
          </cell>
          <cell r="H443">
            <v>236</v>
          </cell>
          <cell r="I443" t="str">
            <v>Cứu (Ngải cứu, túi chườm)</v>
          </cell>
          <cell r="J443">
            <v>35400</v>
          </cell>
          <cell r="K443">
            <v>35400</v>
          </cell>
          <cell r="L443">
            <v>35500</v>
          </cell>
        </row>
        <row r="444">
          <cell r="B444" t="str">
            <v>08.0473.0228</v>
          </cell>
          <cell r="C444" t="str">
            <v>8.473</v>
          </cell>
          <cell r="D444" t="str">
            <v>Cứu điều trị đau lưng thể hàn</v>
          </cell>
          <cell r="E444" t="str">
            <v>D</v>
          </cell>
          <cell r="F444" t="str">
            <v>T3</v>
          </cell>
          <cell r="G444" t="str">
            <v>T3</v>
          </cell>
          <cell r="H444">
            <v>236</v>
          </cell>
          <cell r="I444" t="str">
            <v>Cứu (Ngải cứu, túi chườm)</v>
          </cell>
          <cell r="J444">
            <v>35400</v>
          </cell>
          <cell r="K444">
            <v>35400</v>
          </cell>
          <cell r="L444">
            <v>35500</v>
          </cell>
        </row>
        <row r="445">
          <cell r="B445" t="str">
            <v>08.0474.0228</v>
          </cell>
          <cell r="C445" t="str">
            <v>8.474</v>
          </cell>
          <cell r="D445" t="str">
            <v>Cứu điều trị giảm khứu giác thể hàn</v>
          </cell>
          <cell r="E445" t="str">
            <v>D</v>
          </cell>
          <cell r="F445" t="str">
            <v>T3</v>
          </cell>
          <cell r="G445" t="str">
            <v>T3</v>
          </cell>
          <cell r="H445">
            <v>236</v>
          </cell>
          <cell r="I445" t="str">
            <v>Cứu (Ngải cứu, túi chườm)</v>
          </cell>
          <cell r="J445">
            <v>35400</v>
          </cell>
          <cell r="K445">
            <v>35400</v>
          </cell>
          <cell r="L445">
            <v>35500</v>
          </cell>
        </row>
        <row r="446">
          <cell r="B446" t="str">
            <v>08.0475.0228</v>
          </cell>
          <cell r="C446" t="str">
            <v>8.475</v>
          </cell>
          <cell r="D446" t="str">
            <v>Cứu điều trị rối loạn thần kinh thực vật thể hàn</v>
          </cell>
          <cell r="E446" t="str">
            <v>D</v>
          </cell>
          <cell r="F446" t="str">
            <v>T3</v>
          </cell>
          <cell r="G446" t="str">
            <v>T3</v>
          </cell>
          <cell r="H446">
            <v>236</v>
          </cell>
          <cell r="I446" t="str">
            <v>Cứu (Ngải cứu, túi chườm)</v>
          </cell>
          <cell r="J446">
            <v>35400</v>
          </cell>
          <cell r="K446">
            <v>35400</v>
          </cell>
          <cell r="L446">
            <v>35500</v>
          </cell>
        </row>
        <row r="447">
          <cell r="B447" t="str">
            <v>08.0476.0228</v>
          </cell>
          <cell r="C447" t="str">
            <v>8.476</v>
          </cell>
          <cell r="D447" t="str">
            <v>Cứu điều trị cảm cúm thể hàn</v>
          </cell>
          <cell r="E447" t="str">
            <v>D</v>
          </cell>
          <cell r="F447" t="str">
            <v>T3</v>
          </cell>
          <cell r="G447" t="str">
            <v>T3</v>
          </cell>
          <cell r="H447">
            <v>236</v>
          </cell>
          <cell r="I447" t="str">
            <v>Cứu (Ngải cứu, túi chườm)</v>
          </cell>
          <cell r="J447">
            <v>35400</v>
          </cell>
          <cell r="K447">
            <v>35400</v>
          </cell>
          <cell r="L447">
            <v>35500</v>
          </cell>
        </row>
        <row r="448">
          <cell r="B448" t="str">
            <v>08.0477.0228</v>
          </cell>
          <cell r="C448" t="str">
            <v>8.477</v>
          </cell>
          <cell r="D448" t="str">
            <v>Cứu điều trị rối loạn tiêu hóa thể hàn</v>
          </cell>
          <cell r="E448" t="str">
            <v>D</v>
          </cell>
          <cell r="F448" t="str">
            <v>T3</v>
          </cell>
          <cell r="G448" t="str">
            <v>T3</v>
          </cell>
          <cell r="H448">
            <v>236</v>
          </cell>
          <cell r="I448" t="str">
            <v>Cứu (Ngải cứu, túi chườm)</v>
          </cell>
          <cell r="J448">
            <v>35400</v>
          </cell>
          <cell r="K448">
            <v>35400</v>
          </cell>
          <cell r="L448">
            <v>35500</v>
          </cell>
        </row>
        <row r="449">
          <cell r="B449" t="str">
            <v>08.0479.0235</v>
          </cell>
          <cell r="C449" t="str">
            <v>8.479</v>
          </cell>
          <cell r="D449" t="str">
            <v>Giác hơi điều trị ngoại cảm phong hàn</v>
          </cell>
          <cell r="E449" t="str">
            <v>D</v>
          </cell>
          <cell r="F449" t="str">
            <v>T3</v>
          </cell>
          <cell r="G449" t="str">
            <v>T3</v>
          </cell>
          <cell r="H449">
            <v>244</v>
          </cell>
          <cell r="I449" t="str">
            <v>Giác hơi</v>
          </cell>
          <cell r="J449">
            <v>32800</v>
          </cell>
          <cell r="K449">
            <v>32800</v>
          </cell>
          <cell r="L449">
            <v>33200</v>
          </cell>
        </row>
        <row r="450">
          <cell r="B450" t="str">
            <v>08.0480.0235</v>
          </cell>
          <cell r="C450" t="str">
            <v>8.480</v>
          </cell>
          <cell r="D450" t="str">
            <v>Giác hơi điều trị ngoại cảm phong nhiệt</v>
          </cell>
          <cell r="E450" t="str">
            <v>D</v>
          </cell>
          <cell r="F450" t="str">
            <v>T3</v>
          </cell>
          <cell r="G450" t="str">
            <v>T3</v>
          </cell>
          <cell r="H450">
            <v>244</v>
          </cell>
          <cell r="I450" t="str">
            <v>Giác hơi</v>
          </cell>
          <cell r="J450">
            <v>32800</v>
          </cell>
          <cell r="K450">
            <v>32800</v>
          </cell>
          <cell r="L450">
            <v>33200</v>
          </cell>
        </row>
        <row r="451">
          <cell r="B451" t="str">
            <v>08.0481.0235</v>
          </cell>
          <cell r="C451" t="str">
            <v>8.481</v>
          </cell>
          <cell r="D451" t="str">
            <v>Giác hơi điều trị các chứng đau</v>
          </cell>
          <cell r="E451" t="str">
            <v>D</v>
          </cell>
          <cell r="F451" t="str">
            <v>T3</v>
          </cell>
          <cell r="G451" t="str">
            <v>T3</v>
          </cell>
          <cell r="H451">
            <v>244</v>
          </cell>
          <cell r="I451" t="str">
            <v>Giác hơi</v>
          </cell>
          <cell r="J451">
            <v>32800</v>
          </cell>
          <cell r="K451">
            <v>32800</v>
          </cell>
          <cell r="L451">
            <v>33200</v>
          </cell>
        </row>
        <row r="452">
          <cell r="B452" t="str">
            <v>08.0482.0235</v>
          </cell>
          <cell r="C452" t="str">
            <v>8.482</v>
          </cell>
          <cell r="D452" t="str">
            <v>Giác hơi điều trị cảm cúm</v>
          </cell>
          <cell r="E452" t="str">
            <v>D</v>
          </cell>
          <cell r="F452" t="str">
            <v>T3</v>
          </cell>
          <cell r="G452" t="str">
            <v>T3</v>
          </cell>
          <cell r="H452">
            <v>244</v>
          </cell>
          <cell r="I452" t="str">
            <v>Giác hơi</v>
          </cell>
          <cell r="J452">
            <v>32800</v>
          </cell>
          <cell r="K452">
            <v>32800</v>
          </cell>
          <cell r="L452">
            <v>33200</v>
          </cell>
        </row>
        <row r="453">
          <cell r="B453" t="str">
            <v>10.0001.0577</v>
          </cell>
          <cell r="C453" t="str">
            <v>10.1</v>
          </cell>
          <cell r="D453" t="str">
            <v>Phẫu thuật xử lý vết thương da đầu phức tạp</v>
          </cell>
          <cell r="E453" t="str">
            <v>B</v>
          </cell>
          <cell r="F453" t="str">
            <v>PDB</v>
          </cell>
          <cell r="G453" t="str">
            <v>PDB</v>
          </cell>
          <cell r="H453">
            <v>587</v>
          </cell>
          <cell r="I453" t="str">
            <v>Phẫu thuật vết thương phần mềm phức tạp</v>
          </cell>
          <cell r="J453">
            <v>4547000</v>
          </cell>
          <cell r="K453">
            <v>4547000</v>
          </cell>
          <cell r="L453">
            <v>4616000</v>
          </cell>
        </row>
        <row r="454">
          <cell r="B454" t="str">
            <v>10.0278.0583</v>
          </cell>
          <cell r="C454" t="str">
            <v>10.278</v>
          </cell>
          <cell r="D454" t="str">
            <v>Phẫu thuật cắt u thành ngực</v>
          </cell>
          <cell r="E454" t="str">
            <v>C</v>
          </cell>
          <cell r="F454" t="str">
            <v>P2</v>
          </cell>
          <cell r="G454" t="str">
            <v>P2</v>
          </cell>
          <cell r="H454">
            <v>593</v>
          </cell>
          <cell r="I454" t="str">
            <v>Phẫu thuật loại II (Ngoại khoa)</v>
          </cell>
          <cell r="J454">
            <v>1914000</v>
          </cell>
          <cell r="K454">
            <v>1914000</v>
          </cell>
          <cell r="L454">
            <v>1965000</v>
          </cell>
        </row>
        <row r="455">
          <cell r="B455" t="str">
            <v>10.0279.0582</v>
          </cell>
          <cell r="C455" t="str">
            <v>10.279</v>
          </cell>
          <cell r="D455" t="str">
            <v>Phẫu thuật điều trị lõm ngực bẩm sinh</v>
          </cell>
          <cell r="E455" t="str">
            <v>B</v>
          </cell>
          <cell r="F455" t="str">
            <v>P1</v>
          </cell>
          <cell r="G455" t="str">
            <v>P1</v>
          </cell>
          <cell r="H455">
            <v>592</v>
          </cell>
          <cell r="I455" t="str">
            <v>Phẫu thuật loại I (Ngoại khoa)</v>
          </cell>
          <cell r="J455">
            <v>2783000</v>
          </cell>
          <cell r="K455">
            <v>2783000</v>
          </cell>
          <cell r="L455">
            <v>2851000</v>
          </cell>
        </row>
        <row r="456">
          <cell r="B456" t="str">
            <v>10.0398.0584</v>
          </cell>
          <cell r="C456" t="str">
            <v>10.398</v>
          </cell>
          <cell r="D456" t="str">
            <v>Phẫu thuật tái tạo miệng sáo do hẹp miệng sáo</v>
          </cell>
          <cell r="E456" t="str">
            <v>B</v>
          </cell>
          <cell r="F456" t="str">
            <v>P2</v>
          </cell>
          <cell r="G456" t="str">
            <v>P2</v>
          </cell>
          <cell r="H456">
            <v>594</v>
          </cell>
          <cell r="I456" t="str">
            <v>Phẫu thuật loại III (Ngoại khoa)</v>
          </cell>
          <cell r="J456">
            <v>1211000</v>
          </cell>
          <cell r="K456">
            <v>1211000</v>
          </cell>
          <cell r="L456">
            <v>1242000</v>
          </cell>
        </row>
        <row r="457">
          <cell r="B457" t="str">
            <v>10.0401.0583</v>
          </cell>
          <cell r="C457" t="str">
            <v>10.401</v>
          </cell>
          <cell r="D457" t="str">
            <v>Cắt dương vật không vét hạch, cắt một nửa dương vật</v>
          </cell>
          <cell r="E457" t="str">
            <v>B</v>
          </cell>
          <cell r="F457" t="str">
            <v>P2</v>
          </cell>
          <cell r="G457" t="str">
            <v>P2</v>
          </cell>
          <cell r="H457">
            <v>593</v>
          </cell>
          <cell r="I457" t="str">
            <v>Phẫu thuật loại II (Ngoại khoa)</v>
          </cell>
          <cell r="J457">
            <v>1914000</v>
          </cell>
          <cell r="K457">
            <v>1914000</v>
          </cell>
          <cell r="L457">
            <v>1965000</v>
          </cell>
        </row>
        <row r="458">
          <cell r="B458" t="str">
            <v>10.0402.0584</v>
          </cell>
          <cell r="C458" t="str">
            <v>10.402</v>
          </cell>
          <cell r="D458" t="str">
            <v>Phẫu thuật vỡ vật hang do gẫy dương vật</v>
          </cell>
          <cell r="E458" t="str">
            <v>B</v>
          </cell>
          <cell r="F458" t="str">
            <v>P3</v>
          </cell>
          <cell r="G458" t="str">
            <v>P3</v>
          </cell>
          <cell r="H458">
            <v>594</v>
          </cell>
          <cell r="I458" t="str">
            <v>Phẫu thuật loại III (Ngoại khoa)</v>
          </cell>
          <cell r="J458">
            <v>1211000</v>
          </cell>
          <cell r="K458">
            <v>1211000</v>
          </cell>
          <cell r="L458">
            <v>1242000</v>
          </cell>
        </row>
        <row r="459">
          <cell r="B459" t="str">
            <v>10.0403.0436</v>
          </cell>
          <cell r="C459" t="str">
            <v>10.403</v>
          </cell>
          <cell r="D459" t="str">
            <v>Phẫu thuật chữa cương cứng dương vật</v>
          </cell>
          <cell r="E459" t="str">
            <v>B</v>
          </cell>
          <cell r="F459" t="str">
            <v>P1</v>
          </cell>
          <cell r="G459" t="str">
            <v>P1</v>
          </cell>
          <cell r="H459">
            <v>445</v>
          </cell>
          <cell r="I459" t="str">
            <v>Phẫu thuật nội soi đặt Sonde JJ</v>
          </cell>
          <cell r="J459">
            <v>1731000</v>
          </cell>
          <cell r="K459">
            <v>1731000</v>
          </cell>
          <cell r="L459">
            <v>1751000</v>
          </cell>
        </row>
        <row r="460">
          <cell r="B460" t="str">
            <v>10.0405.0156</v>
          </cell>
          <cell r="C460" t="str">
            <v>10.405</v>
          </cell>
          <cell r="D460" t="str">
            <v>Nong niệu đạo</v>
          </cell>
          <cell r="E460" t="str">
            <v>C</v>
          </cell>
          <cell r="F460" t="str">
            <v>T1</v>
          </cell>
          <cell r="G460" t="str">
            <v>T1</v>
          </cell>
          <cell r="H460">
            <v>161</v>
          </cell>
          <cell r="I460" t="str">
            <v>Nong niệu đạo và đặt thông đái</v>
          </cell>
          <cell r="J460">
            <v>237000</v>
          </cell>
          <cell r="K460">
            <v>237000</v>
          </cell>
          <cell r="L460">
            <v>241000</v>
          </cell>
        </row>
        <row r="461">
          <cell r="B461" t="str">
            <v>10.0409.0423</v>
          </cell>
          <cell r="C461" t="str">
            <v>10.409</v>
          </cell>
          <cell r="D461" t="str">
            <v>Phẫu thuật chữa xơ cứng dương vật (Peyronie)</v>
          </cell>
          <cell r="E461" t="str">
            <v>C</v>
          </cell>
          <cell r="F461" t="str">
            <v>P1</v>
          </cell>
          <cell r="G461" t="str">
            <v>P1</v>
          </cell>
          <cell r="H461">
            <v>432</v>
          </cell>
          <cell r="I461" t="str">
            <v>Phẫu thuật cắt túi sa niệu quản bằng nội soi</v>
          </cell>
          <cell r="J461">
            <v>3016000</v>
          </cell>
          <cell r="K461">
            <v>3016000</v>
          </cell>
          <cell r="L461">
            <v>3044000</v>
          </cell>
        </row>
        <row r="462">
          <cell r="B462" t="str">
            <v>10.0410.0584</v>
          </cell>
          <cell r="C462" t="str">
            <v>10.410</v>
          </cell>
          <cell r="D462" t="str">
            <v>Cắt bỏ bao da qui đầu do dính hoặc dài</v>
          </cell>
          <cell r="E462" t="str">
            <v>C</v>
          </cell>
          <cell r="F462" t="str">
            <v>P3</v>
          </cell>
          <cell r="G462" t="str">
            <v>P3</v>
          </cell>
          <cell r="H462">
            <v>594</v>
          </cell>
          <cell r="I462" t="str">
            <v>Phẫu thuật loại III (Ngoại khoa)</v>
          </cell>
          <cell r="J462">
            <v>1211000</v>
          </cell>
          <cell r="K462">
            <v>1211000</v>
          </cell>
          <cell r="L462">
            <v>1242000</v>
          </cell>
        </row>
        <row r="463">
          <cell r="B463" t="str">
            <v>10.0411.0584</v>
          </cell>
          <cell r="C463" t="str">
            <v>10.411</v>
          </cell>
          <cell r="D463" t="str">
            <v>Cắt hẹp bao quy đầu</v>
          </cell>
          <cell r="E463" t="str">
            <v>D</v>
          </cell>
          <cell r="F463" t="str">
            <v>P3</v>
          </cell>
          <cell r="G463" t="str">
            <v>P3</v>
          </cell>
          <cell r="H463">
            <v>594</v>
          </cell>
          <cell r="I463" t="str">
            <v>Phẫu thuật loại III (Ngoại khoa)</v>
          </cell>
          <cell r="J463">
            <v>1211000</v>
          </cell>
          <cell r="K463">
            <v>1211000</v>
          </cell>
          <cell r="L463">
            <v>1242000</v>
          </cell>
        </row>
        <row r="464">
          <cell r="B464" t="str">
            <v>10.0412.0584</v>
          </cell>
          <cell r="C464" t="str">
            <v>10.412</v>
          </cell>
          <cell r="D464" t="str">
            <v>Mở rộng lỗ sáo</v>
          </cell>
          <cell r="E464" t="str">
            <v>D</v>
          </cell>
          <cell r="F464" t="str">
            <v>P3</v>
          </cell>
          <cell r="G464" t="str">
            <v>P3</v>
          </cell>
          <cell r="H464">
            <v>594</v>
          </cell>
          <cell r="I464" t="str">
            <v>Phẫu thuật loại III (Ngoại khoa)</v>
          </cell>
          <cell r="J464">
            <v>1211000</v>
          </cell>
          <cell r="K464">
            <v>1211000</v>
          </cell>
          <cell r="L464">
            <v>1242000</v>
          </cell>
        </row>
        <row r="465">
          <cell r="B465" t="str">
            <v>10.0555.0494</v>
          </cell>
          <cell r="C465" t="str">
            <v>10.555</v>
          </cell>
          <cell r="D465" t="str">
            <v>Phẫu thuật chích, dẫn lưu áp xe cạnh hậu môn đơn giản</v>
          </cell>
          <cell r="E465" t="str">
            <v>C</v>
          </cell>
          <cell r="F465" t="str">
            <v>P2</v>
          </cell>
          <cell r="G465" t="str">
            <v>P2</v>
          </cell>
          <cell r="H465">
            <v>504</v>
          </cell>
          <cell r="I465" t="str">
            <v>Phẫu thuật cắt trĩ hoặc điều trị nứt kẽ hậu môn hoặc điều trị áp xe rò hậu môn</v>
          </cell>
          <cell r="J465">
            <v>2532000</v>
          </cell>
          <cell r="K465">
            <v>2532000</v>
          </cell>
          <cell r="L465">
            <v>2562000</v>
          </cell>
        </row>
        <row r="466">
          <cell r="B466" t="str">
            <v>10.0719.0556</v>
          </cell>
          <cell r="C466" t="str">
            <v>10.719</v>
          </cell>
          <cell r="D466" t="str">
            <v>Phẫu thuật KHX gãy xương đòn</v>
          </cell>
          <cell r="E466" t="str">
            <v>C</v>
          </cell>
          <cell r="F466" t="str">
            <v>P2</v>
          </cell>
          <cell r="G466" t="str">
            <v>P2</v>
          </cell>
          <cell r="H466">
            <v>566</v>
          </cell>
          <cell r="I466" t="str">
            <v>Phẫu thuật kết hợp xương bằng nẹp vít</v>
          </cell>
          <cell r="J466">
            <v>3708000</v>
          </cell>
          <cell r="K466">
            <v>3708000</v>
          </cell>
          <cell r="L466">
            <v>3750000</v>
          </cell>
        </row>
        <row r="467">
          <cell r="B467" t="str">
            <v>10.0749.0559</v>
          </cell>
          <cell r="C467" t="str">
            <v>10.749</v>
          </cell>
          <cell r="D467" t="str">
            <v>Phẫu thuật tổn thương gân duỗi cẳng và bàn ngón tay</v>
          </cell>
          <cell r="E467" t="str">
            <v>B</v>
          </cell>
          <cell r="F467" t="str">
            <v>P1</v>
          </cell>
          <cell r="G467" t="str">
            <v>P1</v>
          </cell>
          <cell r="H467">
            <v>569</v>
          </cell>
          <cell r="I467" t="str">
            <v>Phẫu thuật nối gân hoặc kéo dài gân (tính 1 gân)</v>
          </cell>
          <cell r="J467">
            <v>2923000</v>
          </cell>
          <cell r="K467">
            <v>2923000</v>
          </cell>
          <cell r="L467">
            <v>2963000</v>
          </cell>
        </row>
        <row r="468">
          <cell r="B468" t="str">
            <v>10.0750.0559</v>
          </cell>
          <cell r="C468" t="str">
            <v>10.750</v>
          </cell>
          <cell r="D468" t="str">
            <v>Phẫu thuật tổn thương gân gấp của cổ tay và cẳng tay</v>
          </cell>
          <cell r="E468" t="str">
            <v>B</v>
          </cell>
          <cell r="F468" t="str">
            <v>P1</v>
          </cell>
          <cell r="G468" t="str">
            <v>P1</v>
          </cell>
          <cell r="H468">
            <v>569</v>
          </cell>
          <cell r="I468" t="str">
            <v>Phẫu thuật nối gân hoặc kéo dài gân (tính 1 gân)</v>
          </cell>
          <cell r="J468">
            <v>2923000</v>
          </cell>
          <cell r="K468">
            <v>2923000</v>
          </cell>
          <cell r="L468">
            <v>2963000</v>
          </cell>
        </row>
        <row r="469">
          <cell r="B469" t="str">
            <v>10.0751.0559</v>
          </cell>
          <cell r="C469" t="str">
            <v>10.751</v>
          </cell>
          <cell r="D469" t="str">
            <v>Phẫu thuật tổn thương gân gấp bàn – cổ tay</v>
          </cell>
          <cell r="E469" t="str">
            <v>B</v>
          </cell>
          <cell r="F469" t="str">
            <v>P1</v>
          </cell>
          <cell r="G469" t="str">
            <v>P1</v>
          </cell>
          <cell r="H469">
            <v>569</v>
          </cell>
          <cell r="I469" t="str">
            <v>Phẫu thuật nối gân hoặc kéo dài gân (tính 1 gân)</v>
          </cell>
          <cell r="J469">
            <v>2923000</v>
          </cell>
          <cell r="K469">
            <v>2923000</v>
          </cell>
          <cell r="L469">
            <v>2963000</v>
          </cell>
        </row>
        <row r="470">
          <cell r="B470" t="str">
            <v>10.0807.0577</v>
          </cell>
          <cell r="C470" t="str">
            <v>10.807</v>
          </cell>
          <cell r="D470" t="str">
            <v>Phẫu thuật thương tích phần mềm các cơ quan vận động</v>
          </cell>
          <cell r="E470" t="str">
            <v>C</v>
          </cell>
          <cell r="F470" t="str">
            <v>P2</v>
          </cell>
          <cell r="G470" t="str">
            <v>P2</v>
          </cell>
          <cell r="H470">
            <v>587</v>
          </cell>
          <cell r="I470" t="str">
            <v>Phẫu thuật vết thương phần mềm phức tạp</v>
          </cell>
          <cell r="J470">
            <v>4547000</v>
          </cell>
          <cell r="K470">
            <v>4547000</v>
          </cell>
          <cell r="L470">
            <v>4616000</v>
          </cell>
        </row>
        <row r="471">
          <cell r="B471" t="str">
            <v>10.0808.0577</v>
          </cell>
          <cell r="C471" t="str">
            <v>10.808</v>
          </cell>
          <cell r="D471" t="str">
            <v>Phẫu thuật dập nát phần mềm các cơ quan vận động</v>
          </cell>
          <cell r="E471" t="str">
            <v>B</v>
          </cell>
          <cell r="F471" t="str">
            <v>P1</v>
          </cell>
          <cell r="G471" t="str">
            <v>P1</v>
          </cell>
          <cell r="H471">
            <v>587</v>
          </cell>
          <cell r="I471" t="str">
            <v>Phẫu thuật vết thương phần mềm phức tạp</v>
          </cell>
          <cell r="J471">
            <v>4547000</v>
          </cell>
          <cell r="K471">
            <v>4547000</v>
          </cell>
          <cell r="L471">
            <v>4616000</v>
          </cell>
        </row>
        <row r="472">
          <cell r="B472" t="str">
            <v>10.0809.0583</v>
          </cell>
          <cell r="C472" t="str">
            <v>10.809</v>
          </cell>
          <cell r="D472" t="str">
            <v>Phẫu thuật vết thương bàn tay</v>
          </cell>
          <cell r="E472" t="str">
            <v>B</v>
          </cell>
          <cell r="F472" t="str">
            <v>P1</v>
          </cell>
          <cell r="G472" t="str">
            <v>P1</v>
          </cell>
          <cell r="H472">
            <v>593</v>
          </cell>
          <cell r="I472" t="str">
            <v>Phẫu thuật loại II (Ngoại khoa)</v>
          </cell>
          <cell r="J472">
            <v>1914000</v>
          </cell>
          <cell r="K472">
            <v>1914000</v>
          </cell>
          <cell r="L472">
            <v>1965000</v>
          </cell>
        </row>
        <row r="473">
          <cell r="B473" t="str">
            <v>10.0810.0559</v>
          </cell>
          <cell r="C473" t="str">
            <v>10.810</v>
          </cell>
          <cell r="D473" t="str">
            <v>Phẫu thuật vết thương bàn tay tổn thương gân duỗi</v>
          </cell>
          <cell r="E473" t="str">
            <v>B</v>
          </cell>
          <cell r="F473" t="str">
            <v>P1</v>
          </cell>
          <cell r="G473" t="str">
            <v>P1</v>
          </cell>
          <cell r="H473">
            <v>569</v>
          </cell>
          <cell r="I473" t="str">
            <v>Phẫu thuật nối gân hoặc kéo dài gân (tính 1 gân)</v>
          </cell>
          <cell r="J473">
            <v>2923000</v>
          </cell>
          <cell r="K473">
            <v>2923000</v>
          </cell>
          <cell r="L473">
            <v>2963000</v>
          </cell>
        </row>
        <row r="474">
          <cell r="B474" t="str">
            <v>10.0811.0559</v>
          </cell>
          <cell r="C474" t="str">
            <v>10.811</v>
          </cell>
          <cell r="D474" t="str">
            <v>Phẫu thuật vết thương phần mềm tổn thương gân gấp</v>
          </cell>
          <cell r="E474" t="str">
            <v>B</v>
          </cell>
          <cell r="F474" t="str">
            <v>P1</v>
          </cell>
          <cell r="G474" t="str">
            <v>P1</v>
          </cell>
          <cell r="H474">
            <v>569</v>
          </cell>
          <cell r="I474" t="str">
            <v>Phẫu thuật nối gân hoặc kéo dài gân (tính 1 gân)</v>
          </cell>
          <cell r="J474">
            <v>2923000</v>
          </cell>
          <cell r="K474">
            <v>2923000</v>
          </cell>
          <cell r="L474">
            <v>2963000</v>
          </cell>
        </row>
        <row r="475">
          <cell r="B475" t="str">
            <v>10.0826.0559</v>
          </cell>
          <cell r="C475" t="str">
            <v>10.826</v>
          </cell>
          <cell r="D475" t="str">
            <v>Phẫu thuật tái tạo dây chằng bên của ngón 1 bàn tay</v>
          </cell>
          <cell r="E475" t="str">
            <v>B</v>
          </cell>
          <cell r="F475" t="str">
            <v>P1</v>
          </cell>
          <cell r="G475" t="str">
            <v>P1</v>
          </cell>
          <cell r="H475">
            <v>569</v>
          </cell>
          <cell r="I475" t="str">
            <v>Phẫu thuật nối gân hoặc kéo dài gân (tính 1 gân)</v>
          </cell>
          <cell r="J475">
            <v>2923000</v>
          </cell>
          <cell r="K475">
            <v>2923000</v>
          </cell>
          <cell r="L475">
            <v>2963000</v>
          </cell>
        </row>
        <row r="476">
          <cell r="B476" t="str">
            <v>10.0832.0344</v>
          </cell>
          <cell r="C476" t="str">
            <v>10.832</v>
          </cell>
          <cell r="D476" t="str">
            <v>Phẫu thuật điều trị hội chứng ống cổ tay</v>
          </cell>
          <cell r="E476" t="str">
            <v>B</v>
          </cell>
          <cell r="F476" t="str">
            <v>P1</v>
          </cell>
          <cell r="G476" t="str">
            <v>P1</v>
          </cell>
          <cell r="H476">
            <v>353</v>
          </cell>
          <cell r="I476" t="str">
            <v>Phẫu thuật giải áp thần kinh</v>
          </cell>
          <cell r="J476">
            <v>2274000</v>
          </cell>
          <cell r="K476">
            <v>2274000</v>
          </cell>
          <cell r="L476">
            <v>2318000</v>
          </cell>
        </row>
        <row r="477">
          <cell r="B477" t="str">
            <v>10.0833.0344</v>
          </cell>
          <cell r="C477" t="str">
            <v>10.833</v>
          </cell>
          <cell r="D477" t="str">
            <v>Phẫu thuật điều trị hội chứng chền ép thần kinh trụ</v>
          </cell>
          <cell r="E477" t="str">
            <v>B</v>
          </cell>
          <cell r="F477" t="str">
            <v>P2</v>
          </cell>
          <cell r="G477" t="str">
            <v>P2</v>
          </cell>
          <cell r="H477">
            <v>353</v>
          </cell>
          <cell r="I477" t="str">
            <v>Phẫu thuật giải áp thần kinh</v>
          </cell>
          <cell r="J477">
            <v>2274000</v>
          </cell>
          <cell r="K477">
            <v>2274000</v>
          </cell>
          <cell r="L477">
            <v>2318000</v>
          </cell>
        </row>
        <row r="478">
          <cell r="B478" t="str">
            <v>10.0834.0344</v>
          </cell>
          <cell r="C478" t="str">
            <v>10.834</v>
          </cell>
          <cell r="D478" t="str">
            <v>Phẫu thuật điều trị hội chứng chền ép thần kinh quay</v>
          </cell>
          <cell r="E478" t="str">
            <v>B</v>
          </cell>
          <cell r="F478" t="str">
            <v>P2</v>
          </cell>
          <cell r="G478" t="str">
            <v>P2</v>
          </cell>
          <cell r="H478">
            <v>353</v>
          </cell>
          <cell r="I478" t="str">
            <v>Phẫu thuật giải áp thần kinh</v>
          </cell>
          <cell r="J478">
            <v>2274000</v>
          </cell>
          <cell r="K478">
            <v>2274000</v>
          </cell>
          <cell r="L478">
            <v>2318000</v>
          </cell>
        </row>
        <row r="479">
          <cell r="B479" t="str">
            <v>10.0835.0535</v>
          </cell>
          <cell r="C479" t="str">
            <v>10.835</v>
          </cell>
          <cell r="D479" t="str">
            <v>Phẫu thuật chuyển gân điều trị liệt thần kinh giữa</v>
          </cell>
          <cell r="E479" t="str">
            <v>B</v>
          </cell>
          <cell r="F479" t="str">
            <v>P1</v>
          </cell>
          <cell r="G479" t="str">
            <v>P1</v>
          </cell>
          <cell r="H479">
            <v>545</v>
          </cell>
          <cell r="I479" t="str">
            <v>Phẫu thuật chuyển gân điều trị cò ngón tay do liệt vận động</v>
          </cell>
          <cell r="J479">
            <v>2878000</v>
          </cell>
          <cell r="K479">
            <v>2878000</v>
          </cell>
          <cell r="L479">
            <v>2925000</v>
          </cell>
        </row>
        <row r="480">
          <cell r="B480" t="str">
            <v>10.0836.0535</v>
          </cell>
          <cell r="C480" t="str">
            <v>10.836</v>
          </cell>
          <cell r="D480" t="str">
            <v>Phẫu thuật chuyển gân điều trị liệt thần kinh trụ</v>
          </cell>
          <cell r="E480" t="str">
            <v>B</v>
          </cell>
          <cell r="F480" t="str">
            <v>P1</v>
          </cell>
          <cell r="G480" t="str">
            <v>P1</v>
          </cell>
          <cell r="H480">
            <v>545</v>
          </cell>
          <cell r="I480" t="str">
            <v>Phẫu thuật chuyển gân điều trị cò ngón tay do liệt vận động</v>
          </cell>
          <cell r="J480">
            <v>2878000</v>
          </cell>
          <cell r="K480">
            <v>2878000</v>
          </cell>
          <cell r="L480">
            <v>2925000</v>
          </cell>
        </row>
        <row r="481">
          <cell r="B481" t="str">
            <v>10.0837.0535</v>
          </cell>
          <cell r="C481" t="str">
            <v>10.837</v>
          </cell>
          <cell r="D481" t="str">
            <v>Phẫu thuật chuyển gân điều trị liệt thần kinh quay</v>
          </cell>
          <cell r="E481" t="str">
            <v>B</v>
          </cell>
          <cell r="F481" t="str">
            <v>P1</v>
          </cell>
          <cell r="G481" t="str">
            <v>P1</v>
          </cell>
          <cell r="H481">
            <v>545</v>
          </cell>
          <cell r="I481" t="str">
            <v>Phẫu thuật chuyển gân điều trị cò ngón tay do liệt vận động</v>
          </cell>
          <cell r="J481">
            <v>2878000</v>
          </cell>
          <cell r="K481">
            <v>2878000</v>
          </cell>
          <cell r="L481">
            <v>2925000</v>
          </cell>
        </row>
        <row r="482">
          <cell r="B482" t="str">
            <v>10.0838.0535</v>
          </cell>
          <cell r="C482" t="str">
            <v>10.838</v>
          </cell>
          <cell r="D482" t="str">
            <v>Phẫu thuật điều trị liệt thần kinh giữa và thần kinh trụ</v>
          </cell>
          <cell r="E482" t="str">
            <v>B</v>
          </cell>
          <cell r="F482" t="str">
            <v>PDB</v>
          </cell>
          <cell r="G482" t="str">
            <v>PDB</v>
          </cell>
          <cell r="H482">
            <v>545</v>
          </cell>
          <cell r="I482" t="str">
            <v>Phẫu thuật chuyển gân điều trị cò ngón tay do liệt vận động</v>
          </cell>
          <cell r="J482">
            <v>2878000</v>
          </cell>
          <cell r="K482">
            <v>2878000</v>
          </cell>
          <cell r="L482">
            <v>2925000</v>
          </cell>
        </row>
        <row r="483">
          <cell r="B483" t="str">
            <v>10.0839.0559</v>
          </cell>
          <cell r="C483" t="str">
            <v>10.839</v>
          </cell>
          <cell r="D483" t="str">
            <v>Khâu tổn thương gân gấp vùng I, III, IV, V</v>
          </cell>
          <cell r="E483" t="str">
            <v>B</v>
          </cell>
          <cell r="F483" t="str">
            <v>P1</v>
          </cell>
          <cell r="G483" t="str">
            <v>P1</v>
          </cell>
          <cell r="H483">
            <v>569</v>
          </cell>
          <cell r="I483" t="str">
            <v>Phẫu thuật nối gân hoặc kéo dài gân (tính 1 gân)</v>
          </cell>
          <cell r="J483">
            <v>2923000</v>
          </cell>
          <cell r="K483">
            <v>2923000</v>
          </cell>
          <cell r="L483">
            <v>2963000</v>
          </cell>
        </row>
        <row r="484">
          <cell r="B484" t="str">
            <v>10.0840.0559</v>
          </cell>
          <cell r="C484" t="str">
            <v>10.840</v>
          </cell>
          <cell r="D484" t="str">
            <v>Khâu tổn thương gân gấp bàn tay ở vùng II</v>
          </cell>
          <cell r="E484" t="str">
            <v>B</v>
          </cell>
          <cell r="F484" t="str">
            <v>PDB</v>
          </cell>
          <cell r="G484" t="str">
            <v>PDB</v>
          </cell>
          <cell r="H484">
            <v>569</v>
          </cell>
          <cell r="I484" t="str">
            <v>Phẫu thuật nối gân hoặc kéo dài gân (tính 1 gân)</v>
          </cell>
          <cell r="J484">
            <v>2923000</v>
          </cell>
          <cell r="K484">
            <v>2923000</v>
          </cell>
          <cell r="L484">
            <v>2963000</v>
          </cell>
        </row>
        <row r="485">
          <cell r="B485" t="str">
            <v>10.0842.0559</v>
          </cell>
          <cell r="C485" t="str">
            <v>10.842</v>
          </cell>
          <cell r="D485" t="str">
            <v>Khâu phục hồi tổn thương gân duỗi</v>
          </cell>
          <cell r="E485" t="str">
            <v>B</v>
          </cell>
          <cell r="F485" t="str">
            <v>P1</v>
          </cell>
          <cell r="G485" t="str">
            <v>P1</v>
          </cell>
          <cell r="H485">
            <v>569</v>
          </cell>
          <cell r="I485" t="str">
            <v>Phẫu thuật nối gân hoặc kéo dài gân (tính 1 gân)</v>
          </cell>
          <cell r="J485">
            <v>2923000</v>
          </cell>
          <cell r="K485">
            <v>2923000</v>
          </cell>
          <cell r="L485">
            <v>2963000</v>
          </cell>
        </row>
        <row r="486">
          <cell r="B486" t="str">
            <v>10.0843.0550</v>
          </cell>
          <cell r="C486" t="str">
            <v>10.843</v>
          </cell>
          <cell r="D486" t="str">
            <v>Phẫu thuật điề trị bệnh DE QUER VAIN và ngón tay cò súng</v>
          </cell>
          <cell r="E486" t="str">
            <v>B</v>
          </cell>
          <cell r="F486" t="str">
            <v>P2</v>
          </cell>
          <cell r="G486" t="str">
            <v>P2</v>
          </cell>
          <cell r="H486">
            <v>560</v>
          </cell>
          <cell r="I486" t="str">
            <v>Phẫu thuật điều trị xơ cứng gân cơ hoặc xơ cứng khớp</v>
          </cell>
          <cell r="J486">
            <v>3528000</v>
          </cell>
          <cell r="K486">
            <v>3528000</v>
          </cell>
          <cell r="L486">
            <v>3570000</v>
          </cell>
        </row>
        <row r="487">
          <cell r="B487" t="str">
            <v>10.0847.0551</v>
          </cell>
          <cell r="C487" t="str">
            <v>10.847</v>
          </cell>
          <cell r="D487" t="str">
            <v>Phẫu thuật điều trị viêm bao hoạt dịch của gân gấp bàn ngón tay</v>
          </cell>
          <cell r="E487" t="str">
            <v>B</v>
          </cell>
          <cell r="F487" t="str">
            <v>P1</v>
          </cell>
          <cell r="G487" t="str">
            <v>P1</v>
          </cell>
          <cell r="H487">
            <v>561</v>
          </cell>
          <cell r="I487" t="str">
            <v>Phẫu thuật gỡ dính khớp hoặc làm sạch khớp</v>
          </cell>
          <cell r="J487">
            <v>2728000</v>
          </cell>
          <cell r="K487">
            <v>2728000</v>
          </cell>
          <cell r="L487">
            <v>2758000</v>
          </cell>
        </row>
        <row r="488">
          <cell r="B488" t="str">
            <v>10.0850.0575</v>
          </cell>
          <cell r="C488" t="str">
            <v>10.850</v>
          </cell>
          <cell r="D488" t="str">
            <v>Phẫu thuật tạo hình điều trị tật dính ngón tay</v>
          </cell>
          <cell r="E488" t="str">
            <v>B</v>
          </cell>
          <cell r="F488" t="str">
            <v>P1</v>
          </cell>
          <cell r="G488" t="str">
            <v>P1</v>
          </cell>
          <cell r="H488">
            <v>585</v>
          </cell>
          <cell r="I488" t="str">
            <v>Phẫu thuật vá da nhỏ diện tích &lt; 10 cm2</v>
          </cell>
          <cell r="J488">
            <v>2760000</v>
          </cell>
          <cell r="K488">
            <v>2760000</v>
          </cell>
          <cell r="L488">
            <v>2790000</v>
          </cell>
        </row>
        <row r="489">
          <cell r="B489" t="str">
            <v>10.0851.0571</v>
          </cell>
          <cell r="C489" t="str">
            <v>10.851</v>
          </cell>
          <cell r="D489" t="str">
            <v>Phẫu thuật tạo hình điều trị tật thừa ngón tay</v>
          </cell>
          <cell r="E489" t="str">
            <v>B</v>
          </cell>
          <cell r="F489" t="str">
            <v>P1</v>
          </cell>
          <cell r="G489" t="str">
            <v>P1</v>
          </cell>
          <cell r="H489">
            <v>581</v>
          </cell>
          <cell r="I489" t="str">
            <v>Phẫu thuật cắt lọc nạo viêm phần mềm hoặc sửa mỏm cụt ngón tay, chân hoặc cắt cụt ngón tay, chân (tính 1 ngón)</v>
          </cell>
          <cell r="J489">
            <v>2847000</v>
          </cell>
          <cell r="K489">
            <v>2847000</v>
          </cell>
          <cell r="L489">
            <v>2887000</v>
          </cell>
        </row>
        <row r="490">
          <cell r="B490" t="str">
            <v>10.0861.0577</v>
          </cell>
          <cell r="C490" t="str">
            <v>10.861</v>
          </cell>
          <cell r="D490" t="str">
            <v>Thương tích bàn tay phức tạp</v>
          </cell>
          <cell r="E490" t="str">
            <v>B</v>
          </cell>
          <cell r="F490" t="str">
            <v>P1</v>
          </cell>
          <cell r="G490" t="str">
            <v>P1</v>
          </cell>
          <cell r="H490">
            <v>587</v>
          </cell>
          <cell r="I490" t="str">
            <v>Phẫu thuật vết thương phần mềm phức tạp</v>
          </cell>
          <cell r="J490">
            <v>4547000</v>
          </cell>
          <cell r="K490">
            <v>4547000</v>
          </cell>
          <cell r="L490">
            <v>4616000</v>
          </cell>
        </row>
        <row r="491">
          <cell r="B491" t="str">
            <v>10.0862.0571</v>
          </cell>
          <cell r="C491" t="str">
            <v>10.862</v>
          </cell>
          <cell r="D491" t="str">
            <v>Phẫu thuật làm mỏm cụt ngón và đốt bàn ngón</v>
          </cell>
          <cell r="E491" t="str">
            <v>C</v>
          </cell>
          <cell r="F491" t="str">
            <v>P2</v>
          </cell>
          <cell r="G491" t="str">
            <v>P2</v>
          </cell>
          <cell r="H491">
            <v>581</v>
          </cell>
          <cell r="I491" t="str">
            <v>Phẫu thuật cắt lọc nạo viêm phần mềm hoặc sửa mỏm cụt ngón tay, chân hoặc cắt cụt ngón tay, chân (tính 1 ngón)</v>
          </cell>
          <cell r="J491">
            <v>2847000</v>
          </cell>
          <cell r="K491">
            <v>2847000</v>
          </cell>
          <cell r="L491">
            <v>2887000</v>
          </cell>
        </row>
        <row r="492">
          <cell r="B492" t="str">
            <v>10.0863.0534</v>
          </cell>
          <cell r="C492" t="str">
            <v>10.863</v>
          </cell>
          <cell r="D492" t="str">
            <v>Phẫu thuật cắt cụt cẳng tay, cánh tay</v>
          </cell>
          <cell r="E492" t="str">
            <v>C</v>
          </cell>
          <cell r="F492" t="str">
            <v>P2</v>
          </cell>
          <cell r="G492" t="str">
            <v>P2</v>
          </cell>
          <cell r="H492">
            <v>544</v>
          </cell>
          <cell r="I492" t="str">
            <v>Phẫu thuật cắt cụt chi</v>
          </cell>
          <cell r="J492">
            <v>3711000</v>
          </cell>
          <cell r="K492">
            <v>3711000</v>
          </cell>
          <cell r="L492">
            <v>3741000</v>
          </cell>
        </row>
        <row r="493">
          <cell r="B493" t="str">
            <v>10.0864.0583</v>
          </cell>
          <cell r="C493" t="str">
            <v>10.864</v>
          </cell>
          <cell r="D493" t="str">
            <v>Phẫu thuật tháo khớp cổ tay</v>
          </cell>
          <cell r="E493" t="str">
            <v>B</v>
          </cell>
          <cell r="F493" t="str">
            <v>P2</v>
          </cell>
          <cell r="G493" t="str">
            <v>P2</v>
          </cell>
          <cell r="H493">
            <v>593</v>
          </cell>
          <cell r="I493" t="str">
            <v>Phẫu thuật loại II (Ngoại khoa)</v>
          </cell>
          <cell r="J493">
            <v>1914000</v>
          </cell>
          <cell r="K493">
            <v>1914000</v>
          </cell>
          <cell r="L493">
            <v>1965000</v>
          </cell>
        </row>
        <row r="494">
          <cell r="B494" t="str">
            <v>10.0875.0559</v>
          </cell>
          <cell r="C494" t="str">
            <v>10.875</v>
          </cell>
          <cell r="D494" t="str">
            <v>Phẫu thuật tổn thương gân chày trước</v>
          </cell>
          <cell r="E494" t="str">
            <v>B</v>
          </cell>
          <cell r="F494" t="str">
            <v>P2</v>
          </cell>
          <cell r="G494" t="str">
            <v>P2</v>
          </cell>
          <cell r="H494">
            <v>569</v>
          </cell>
          <cell r="I494" t="str">
            <v>Phẫu thuật nối gân hoặc kéo dài gân (tính 1 gân)</v>
          </cell>
          <cell r="J494">
            <v>2923000</v>
          </cell>
          <cell r="K494">
            <v>2923000</v>
          </cell>
          <cell r="L494">
            <v>2963000</v>
          </cell>
        </row>
        <row r="495">
          <cell r="B495" t="str">
            <v>10.0876.0559</v>
          </cell>
          <cell r="C495" t="str">
            <v>10.876</v>
          </cell>
          <cell r="D495" t="str">
            <v>Phẫu thuật tổn thương gân duỗi dài ngón I</v>
          </cell>
          <cell r="E495" t="str">
            <v>B</v>
          </cell>
          <cell r="F495" t="str">
            <v>P2</v>
          </cell>
          <cell r="G495" t="str">
            <v>P2</v>
          </cell>
          <cell r="H495">
            <v>569</v>
          </cell>
          <cell r="I495" t="str">
            <v>Phẫu thuật nối gân hoặc kéo dài gân (tính 1 gân)</v>
          </cell>
          <cell r="J495">
            <v>2923000</v>
          </cell>
          <cell r="K495">
            <v>2923000</v>
          </cell>
          <cell r="L495">
            <v>2963000</v>
          </cell>
        </row>
        <row r="496">
          <cell r="B496" t="str">
            <v>10.0877.0559</v>
          </cell>
          <cell r="C496" t="str">
            <v>10.877</v>
          </cell>
          <cell r="D496" t="str">
            <v>Phẫu thuật tổn thương gân Achille</v>
          </cell>
          <cell r="E496" t="str">
            <v>B</v>
          </cell>
          <cell r="F496" t="str">
            <v>P1</v>
          </cell>
          <cell r="G496" t="str">
            <v>P1</v>
          </cell>
          <cell r="H496">
            <v>569</v>
          </cell>
          <cell r="I496" t="str">
            <v>Phẫu thuật nối gân hoặc kéo dài gân (tính 1 gân)</v>
          </cell>
          <cell r="J496">
            <v>2923000</v>
          </cell>
          <cell r="K496">
            <v>2923000</v>
          </cell>
          <cell r="L496">
            <v>2963000</v>
          </cell>
        </row>
        <row r="497">
          <cell r="B497" t="str">
            <v>10.0878.0559</v>
          </cell>
          <cell r="C497" t="str">
            <v>10.878</v>
          </cell>
          <cell r="D497" t="str">
            <v>Phẫu thuật tổn thương gân cơ mác bên</v>
          </cell>
          <cell r="E497" t="str">
            <v>B</v>
          </cell>
          <cell r="F497" t="str">
            <v>P2</v>
          </cell>
          <cell r="G497" t="str">
            <v>P2</v>
          </cell>
          <cell r="H497">
            <v>569</v>
          </cell>
          <cell r="I497" t="str">
            <v>Phẫu thuật nối gân hoặc kéo dài gân (tính 1 gân)</v>
          </cell>
          <cell r="J497">
            <v>2923000</v>
          </cell>
          <cell r="K497">
            <v>2923000</v>
          </cell>
          <cell r="L497">
            <v>2963000</v>
          </cell>
        </row>
        <row r="498">
          <cell r="B498" t="str">
            <v>10.0879.0559</v>
          </cell>
          <cell r="C498" t="str">
            <v>10.879</v>
          </cell>
          <cell r="D498" t="str">
            <v>Phẫu thuật tổn thương gân gấp dài ngón I</v>
          </cell>
          <cell r="E498" t="str">
            <v>B</v>
          </cell>
          <cell r="F498" t="str">
            <v>P2</v>
          </cell>
          <cell r="G498" t="str">
            <v>P2</v>
          </cell>
          <cell r="H498">
            <v>569</v>
          </cell>
          <cell r="I498" t="str">
            <v>Phẫu thuật nối gân hoặc kéo dài gân (tính 1 gân)</v>
          </cell>
          <cell r="J498">
            <v>2923000</v>
          </cell>
          <cell r="K498">
            <v>2923000</v>
          </cell>
          <cell r="L498">
            <v>2963000</v>
          </cell>
        </row>
        <row r="499">
          <cell r="B499" t="str">
            <v>10.0880.0559</v>
          </cell>
          <cell r="C499" t="str">
            <v>10.880</v>
          </cell>
          <cell r="D499" t="str">
            <v>Phẫu thuật tổn thương gân cơ chày sau</v>
          </cell>
          <cell r="E499" t="str">
            <v>B</v>
          </cell>
          <cell r="F499" t="str">
            <v>P1</v>
          </cell>
          <cell r="G499" t="str">
            <v>P1</v>
          </cell>
          <cell r="H499">
            <v>569</v>
          </cell>
          <cell r="I499" t="str">
            <v>Phẫu thuật nối gân hoặc kéo dài gân (tính 1 gân)</v>
          </cell>
          <cell r="J499">
            <v>2923000</v>
          </cell>
          <cell r="K499">
            <v>2923000</v>
          </cell>
          <cell r="L499">
            <v>2963000</v>
          </cell>
        </row>
        <row r="500">
          <cell r="B500" t="str">
            <v>10.0937.0537</v>
          </cell>
          <cell r="C500" t="str">
            <v>10.937</v>
          </cell>
          <cell r="D500" t="str">
            <v>Phẫu thuật chỉnh bàn chân khèo</v>
          </cell>
          <cell r="E500" t="str">
            <v>B</v>
          </cell>
          <cell r="F500" t="str">
            <v>P1</v>
          </cell>
          <cell r="G500" t="str">
            <v>P1</v>
          </cell>
          <cell r="H500">
            <v>547</v>
          </cell>
          <cell r="I500" t="str">
            <v>Phẫu thuật chỉnh bàn chân khèo</v>
          </cell>
          <cell r="J500">
            <v>2761000</v>
          </cell>
          <cell r="K500">
            <v>2761000</v>
          </cell>
          <cell r="L500">
            <v>2829000</v>
          </cell>
        </row>
        <row r="501">
          <cell r="B501" t="str">
            <v>10.0943.0534</v>
          </cell>
          <cell r="C501" t="str">
            <v>10.943</v>
          </cell>
          <cell r="D501" t="str">
            <v>Phẫu thuật tháo khớp chi</v>
          </cell>
          <cell r="E501" t="str">
            <v>B</v>
          </cell>
          <cell r="F501" t="str">
            <v>P2</v>
          </cell>
          <cell r="G501" t="str">
            <v>P2</v>
          </cell>
          <cell r="H501">
            <v>544</v>
          </cell>
          <cell r="I501" t="str">
            <v>Phẫu thuật cắt cụt chi</v>
          </cell>
          <cell r="J501">
            <v>3711000</v>
          </cell>
          <cell r="K501">
            <v>3711000</v>
          </cell>
          <cell r="L501">
            <v>3741000</v>
          </cell>
        </row>
        <row r="502">
          <cell r="B502" t="str">
            <v>10.0947.0571</v>
          </cell>
          <cell r="C502" t="str">
            <v>10.947</v>
          </cell>
          <cell r="D502" t="str">
            <v>Phẫu thuật lấy xương chết, nạo viêm</v>
          </cell>
          <cell r="E502" t="str">
            <v>B</v>
          </cell>
          <cell r="F502" t="str">
            <v>P2</v>
          </cell>
          <cell r="G502" t="str">
            <v>P2</v>
          </cell>
          <cell r="H502">
            <v>581</v>
          </cell>
          <cell r="I502" t="str">
            <v>Phẫu thuật cắt lọc nạo viêm phần mềm hoặc sửa mỏm cụt ngón tay, chân hoặc cắt cụt ngón tay, chân (tính 1 ngón)</v>
          </cell>
          <cell r="J502">
            <v>2847000</v>
          </cell>
          <cell r="K502">
            <v>2847000</v>
          </cell>
          <cell r="L502">
            <v>2887000</v>
          </cell>
        </row>
        <row r="503">
          <cell r="B503" t="str">
            <v>10.0954.0576</v>
          </cell>
          <cell r="C503" t="str">
            <v>10.954</v>
          </cell>
          <cell r="D503" t="str">
            <v>Phẫu thuật vết thương phần mềm đơn giản/rách da đầu</v>
          </cell>
          <cell r="E503" t="str">
            <v>C</v>
          </cell>
          <cell r="F503" t="str">
            <v>P2</v>
          </cell>
          <cell r="G503" t="str">
            <v>P2</v>
          </cell>
          <cell r="H503">
            <v>586</v>
          </cell>
          <cell r="I503" t="str">
            <v>Phẫu thuật vết thương phần mềm hoặc rách da đầu</v>
          </cell>
          <cell r="J503">
            <v>2578000</v>
          </cell>
          <cell r="K503">
            <v>2578000</v>
          </cell>
          <cell r="L503">
            <v>2598000</v>
          </cell>
        </row>
        <row r="504">
          <cell r="B504" t="str">
            <v>10.0955.0577</v>
          </cell>
          <cell r="C504" t="str">
            <v>10.955</v>
          </cell>
          <cell r="D504" t="str">
            <v>Phẫu thuật vết thương phần mềm phức tạp</v>
          </cell>
          <cell r="E504" t="str">
            <v>B</v>
          </cell>
          <cell r="F504" t="str">
            <v>P1</v>
          </cell>
          <cell r="G504" t="str">
            <v>P1</v>
          </cell>
          <cell r="H504">
            <v>587</v>
          </cell>
          <cell r="I504" t="str">
            <v>Phẫu thuật vết thương phần mềm phức tạp</v>
          </cell>
          <cell r="J504">
            <v>4547000</v>
          </cell>
          <cell r="K504">
            <v>4547000</v>
          </cell>
          <cell r="L504">
            <v>4616000</v>
          </cell>
        </row>
        <row r="505">
          <cell r="B505" t="str">
            <v>10.0959.0573</v>
          </cell>
          <cell r="C505" t="str">
            <v>10.959</v>
          </cell>
          <cell r="D505" t="str">
            <v>Phẫu thuật chuyển da, cơ che phủ</v>
          </cell>
          <cell r="E505" t="str">
            <v>B</v>
          </cell>
          <cell r="F505" t="str">
            <v>P1</v>
          </cell>
          <cell r="G505" t="str">
            <v>P1</v>
          </cell>
          <cell r="H505">
            <v>583</v>
          </cell>
          <cell r="I505" t="str">
            <v>Phẫu thuật tạo hình bằng các vạt da có cuống mạch liền</v>
          </cell>
          <cell r="J505">
            <v>3278000</v>
          </cell>
          <cell r="K505">
            <v>3278000</v>
          </cell>
          <cell r="L505">
            <v>3325000</v>
          </cell>
        </row>
        <row r="506">
          <cell r="B506" t="str">
            <v>10.0961.0575</v>
          </cell>
          <cell r="C506" t="str">
            <v>10.961</v>
          </cell>
          <cell r="D506" t="str">
            <v>Phẫu thuật vá da diện tích từ 5-10cm²</v>
          </cell>
          <cell r="E506" t="str">
            <v>B</v>
          </cell>
          <cell r="F506" t="str">
            <v>P2</v>
          </cell>
          <cell r="G506" t="str">
            <v>P2</v>
          </cell>
          <cell r="H506">
            <v>585</v>
          </cell>
          <cell r="I506" t="str">
            <v>Phẫu thuật vá da nhỏ diện tích &lt; 10 cm2</v>
          </cell>
          <cell r="J506">
            <v>2760000</v>
          </cell>
          <cell r="K506">
            <v>2760000</v>
          </cell>
          <cell r="L506">
            <v>2790000</v>
          </cell>
        </row>
        <row r="507">
          <cell r="B507" t="str">
            <v>10.0962.0574</v>
          </cell>
          <cell r="C507" t="str">
            <v>10.962</v>
          </cell>
          <cell r="D507" t="str">
            <v>Phẫu thuật vá da diện tích &gt;10cm²</v>
          </cell>
          <cell r="E507" t="str">
            <v>B</v>
          </cell>
          <cell r="F507" t="str">
            <v>P1</v>
          </cell>
          <cell r="G507" t="str">
            <v>P1</v>
          </cell>
          <cell r="H507">
            <v>584</v>
          </cell>
          <cell r="I507" t="str">
            <v>Phẫu thuật vá da lớn diện tích ≥10 cm2</v>
          </cell>
          <cell r="J507">
            <v>4172000</v>
          </cell>
          <cell r="K507">
            <v>4172000</v>
          </cell>
          <cell r="L507">
            <v>4228000</v>
          </cell>
        </row>
        <row r="508">
          <cell r="B508" t="str">
            <v>10.0963.0559</v>
          </cell>
          <cell r="C508" t="str">
            <v>10.963</v>
          </cell>
          <cell r="D508" t="str">
            <v>Phẫu thuật nối gân duỗi/ kéo dài gân(1 gân)</v>
          </cell>
          <cell r="E508" t="str">
            <v>B</v>
          </cell>
          <cell r="F508" t="str">
            <v>P2</v>
          </cell>
          <cell r="G508" t="str">
            <v>P2</v>
          </cell>
          <cell r="H508">
            <v>569</v>
          </cell>
          <cell r="I508" t="str">
            <v>Phẫu thuật nối gân hoặc kéo dài gân (tính 1 gân)</v>
          </cell>
          <cell r="J508">
            <v>2923000</v>
          </cell>
          <cell r="K508">
            <v>2923000</v>
          </cell>
          <cell r="L508">
            <v>2963000</v>
          </cell>
        </row>
        <row r="509">
          <cell r="B509" t="str">
            <v>10.0964.0559</v>
          </cell>
          <cell r="C509" t="str">
            <v>10.964</v>
          </cell>
          <cell r="D509" t="str">
            <v>Phẫu thuật nối gân gấp/ kéo dài gân (1 gân)</v>
          </cell>
          <cell r="E509" t="str">
            <v>B</v>
          </cell>
          <cell r="F509" t="str">
            <v>P2</v>
          </cell>
          <cell r="G509" t="str">
            <v>P2</v>
          </cell>
          <cell r="H509">
            <v>569</v>
          </cell>
          <cell r="I509" t="str">
            <v>Phẫu thuật nối gân hoặc kéo dài gân (tính 1 gân)</v>
          </cell>
          <cell r="J509">
            <v>2923000</v>
          </cell>
          <cell r="K509">
            <v>2923000</v>
          </cell>
          <cell r="L509">
            <v>2963000</v>
          </cell>
        </row>
        <row r="510">
          <cell r="B510" t="str">
            <v>10.0965.0344</v>
          </cell>
          <cell r="C510" t="str">
            <v>10.965</v>
          </cell>
          <cell r="D510" t="str">
            <v>Phẫu thuật giải ép thần kinh (ống cổ tay, Khuỷu…)</v>
          </cell>
          <cell r="E510" t="str">
            <v>B</v>
          </cell>
          <cell r="F510" t="str">
            <v>P1</v>
          </cell>
          <cell r="G510" t="str">
            <v>P1</v>
          </cell>
          <cell r="H510">
            <v>353</v>
          </cell>
          <cell r="I510" t="str">
            <v>Phẫu thuật giải áp thần kinh</v>
          </cell>
          <cell r="J510">
            <v>2274000</v>
          </cell>
          <cell r="K510">
            <v>2274000</v>
          </cell>
          <cell r="L510">
            <v>2318000</v>
          </cell>
        </row>
        <row r="511">
          <cell r="B511" t="str">
            <v>10.0968.0553</v>
          </cell>
          <cell r="C511" t="str">
            <v>10.968</v>
          </cell>
          <cell r="D511" t="str">
            <v>Phẫu thuật ghép xương tự thân</v>
          </cell>
          <cell r="E511" t="str">
            <v>B</v>
          </cell>
          <cell r="F511" t="str">
            <v>P1</v>
          </cell>
          <cell r="G511" t="str">
            <v>P1</v>
          </cell>
          <cell r="H511">
            <v>563</v>
          </cell>
          <cell r="I511" t="str">
            <v>Phẫu thuật ghép xương</v>
          </cell>
          <cell r="J511">
            <v>4578000</v>
          </cell>
          <cell r="K511">
            <v>4578000</v>
          </cell>
          <cell r="L511">
            <v>4634000</v>
          </cell>
        </row>
        <row r="512">
          <cell r="B512" t="str">
            <v>10.0971.0558</v>
          </cell>
          <cell r="C512" t="str">
            <v>10.971</v>
          </cell>
          <cell r="D512" t="str">
            <v>Lấy u xương (ghép xi măng)</v>
          </cell>
          <cell r="E512" t="str">
            <v>B</v>
          </cell>
          <cell r="F512" t="str">
            <v>P2</v>
          </cell>
          <cell r="G512" t="str">
            <v>P2</v>
          </cell>
          <cell r="H512">
            <v>568</v>
          </cell>
          <cell r="I512" t="str">
            <v>Phẫu thuật lấy bỏ u xương</v>
          </cell>
          <cell r="J512">
            <v>3706000</v>
          </cell>
          <cell r="K512">
            <v>3706000</v>
          </cell>
          <cell r="L512">
            <v>3746000</v>
          </cell>
        </row>
        <row r="513">
          <cell r="B513" t="str">
            <v>10.0979.0571</v>
          </cell>
          <cell r="C513" t="str">
            <v>10.979</v>
          </cell>
          <cell r="D513" t="str">
            <v>Phẫu thuật viêm xương</v>
          </cell>
          <cell r="E513" t="str">
            <v>B</v>
          </cell>
          <cell r="F513" t="str">
            <v>P2</v>
          </cell>
          <cell r="G513" t="str">
            <v>P2</v>
          </cell>
          <cell r="H513">
            <v>581</v>
          </cell>
          <cell r="I513" t="str">
            <v>Phẫu thuật cắt lọc nạo viêm phần mềm hoặc sửa mỏm cụt ngón tay, chân hoặc cắt cụt ngón tay, chân (tính 1 ngón)</v>
          </cell>
          <cell r="J513">
            <v>2847000</v>
          </cell>
          <cell r="K513">
            <v>2847000</v>
          </cell>
          <cell r="L513">
            <v>2887000</v>
          </cell>
        </row>
        <row r="514">
          <cell r="B514" t="str">
            <v>10.0980.0571</v>
          </cell>
          <cell r="C514" t="str">
            <v>10.980</v>
          </cell>
          <cell r="D514" t="str">
            <v>Phẫu thuật nạo viêm + lấy xương chết</v>
          </cell>
          <cell r="E514" t="str">
            <v>B</v>
          </cell>
          <cell r="F514" t="str">
            <v>P1</v>
          </cell>
          <cell r="G514" t="str">
            <v>P1</v>
          </cell>
          <cell r="H514">
            <v>581</v>
          </cell>
          <cell r="I514" t="str">
            <v>Phẫu thuật cắt lọc nạo viêm phần mềm hoặc sửa mỏm cụt ngón tay, chân hoặc cắt cụt ngón tay, chân (tính 1 ngón)</v>
          </cell>
          <cell r="J514">
            <v>2847000</v>
          </cell>
          <cell r="K514">
            <v>2847000</v>
          </cell>
          <cell r="L514">
            <v>2887000</v>
          </cell>
        </row>
        <row r="515">
          <cell r="B515" t="str">
            <v>10.0984.0563</v>
          </cell>
          <cell r="C515" t="str">
            <v>10.984</v>
          </cell>
          <cell r="D515" t="str">
            <v>Phẫu thuật rút nẹp, dụng cụ kết hợp xương</v>
          </cell>
          <cell r="E515" t="str">
            <v>C</v>
          </cell>
          <cell r="F515" t="str">
            <v>P2</v>
          </cell>
          <cell r="G515" t="str">
            <v>P2</v>
          </cell>
          <cell r="H515">
            <v>573</v>
          </cell>
          <cell r="I515" t="str">
            <v>Rút đinh hoặc tháo phương tiện kết hợp xương</v>
          </cell>
          <cell r="J515">
            <v>1716000</v>
          </cell>
          <cell r="K515">
            <v>1716000</v>
          </cell>
          <cell r="L515">
            <v>1731000</v>
          </cell>
        </row>
        <row r="516">
          <cell r="B516" t="str">
            <v>10.0993.0515</v>
          </cell>
          <cell r="C516" t="str">
            <v>10.993</v>
          </cell>
          <cell r="D516" t="str">
            <v>Nắn, bó bột gãy xương hàm</v>
          </cell>
          <cell r="E516" t="str">
            <v>A</v>
          </cell>
          <cell r="F516" t="str">
            <v>T2</v>
          </cell>
          <cell r="G516" t="str">
            <v>T2</v>
          </cell>
          <cell r="H516">
            <v>525</v>
          </cell>
          <cell r="I516" t="str">
            <v>Nắn trật khớp khuỷu tay hoặc khớp xương đòn hoặc khớp hàm (bột liền)</v>
          </cell>
          <cell r="J516">
            <v>395000</v>
          </cell>
          <cell r="K516">
            <v>395000</v>
          </cell>
          <cell r="L516">
            <v>399000</v>
          </cell>
        </row>
        <row r="517">
          <cell r="B517" t="str">
            <v>10.0993.0516</v>
          </cell>
          <cell r="C517" t="str">
            <v>10.993</v>
          </cell>
          <cell r="D517" t="str">
            <v>Nắn, bó bột gãy xương hàm</v>
          </cell>
          <cell r="E517" t="str">
            <v>A</v>
          </cell>
          <cell r="F517" t="str">
            <v>T2</v>
          </cell>
          <cell r="G517" t="str">
            <v>T2</v>
          </cell>
          <cell r="H517">
            <v>526</v>
          </cell>
          <cell r="I517" t="str">
            <v>Nắn trật khớp khuỷu tay hoặc khớp xương đòn hoặc khớp hàm (bột tự cán)</v>
          </cell>
          <cell r="J517">
            <v>217000</v>
          </cell>
          <cell r="K517">
            <v>217000</v>
          </cell>
          <cell r="L517">
            <v>221000</v>
          </cell>
        </row>
        <row r="518">
          <cell r="B518" t="str">
            <v>10.0996.0515</v>
          </cell>
          <cell r="C518" t="str">
            <v>10.996</v>
          </cell>
          <cell r="D518" t="str">
            <v>Nắn, bó bột gãy xương đòn</v>
          </cell>
          <cell r="E518" t="str">
            <v>B</v>
          </cell>
          <cell r="F518" t="str">
            <v>T2</v>
          </cell>
          <cell r="G518" t="str">
            <v>T2</v>
          </cell>
          <cell r="H518">
            <v>525</v>
          </cell>
          <cell r="I518" t="str">
            <v>Nắn trật khớp khuỷu tay hoặc khớp xương đòn hoặc khớp hàm (bột liền)</v>
          </cell>
          <cell r="J518">
            <v>395000</v>
          </cell>
          <cell r="K518">
            <v>395000</v>
          </cell>
          <cell r="L518">
            <v>399000</v>
          </cell>
        </row>
        <row r="519">
          <cell r="B519" t="str">
            <v>10.0996.0516</v>
          </cell>
          <cell r="C519" t="str">
            <v>10.996</v>
          </cell>
          <cell r="D519" t="str">
            <v>Nắn, bó bột gãy xương đòn</v>
          </cell>
          <cell r="E519" t="str">
            <v>B</v>
          </cell>
          <cell r="F519" t="str">
            <v>T2</v>
          </cell>
          <cell r="G519" t="str">
            <v>T2</v>
          </cell>
          <cell r="H519">
            <v>526</v>
          </cell>
          <cell r="I519" t="str">
            <v>Nắn trật khớp khuỷu tay hoặc khớp xương đòn hoặc khớp hàm (bột tự cán)</v>
          </cell>
          <cell r="J519">
            <v>217000</v>
          </cell>
          <cell r="K519">
            <v>217000</v>
          </cell>
          <cell r="L519">
            <v>221000</v>
          </cell>
        </row>
        <row r="520">
          <cell r="B520" t="str">
            <v>10.1009.0519</v>
          </cell>
          <cell r="C520" t="str">
            <v>10.1009</v>
          </cell>
          <cell r="D520" t="str">
            <v>Nắn, bó bột gãy xương bàn, ngón tay</v>
          </cell>
          <cell r="E520" t="str">
            <v>B</v>
          </cell>
          <cell r="F520" t="str">
            <v>T2</v>
          </cell>
          <cell r="G520" t="str">
            <v>T2</v>
          </cell>
          <cell r="H520">
            <v>529</v>
          </cell>
          <cell r="I520" t="str">
            <v>Nắn, bó bột bàn chân hoặc bàn tay (bột liền)</v>
          </cell>
          <cell r="J520">
            <v>231000</v>
          </cell>
          <cell r="K520">
            <v>231000</v>
          </cell>
          <cell r="L520">
            <v>234000</v>
          </cell>
        </row>
        <row r="521">
          <cell r="B521" t="str">
            <v>10.1009.0520</v>
          </cell>
          <cell r="C521" t="str">
            <v>10.1009</v>
          </cell>
          <cell r="D521" t="str">
            <v>Nắn, bó bột gãy xương bàn, ngón tay</v>
          </cell>
          <cell r="E521" t="str">
            <v>B</v>
          </cell>
          <cell r="F521" t="str">
            <v>T2</v>
          </cell>
          <cell r="G521" t="str">
            <v>T2</v>
          </cell>
          <cell r="H521">
            <v>530</v>
          </cell>
          <cell r="I521" t="str">
            <v>Nắn, bó bột bàn chân hoặc bàn tay (bột tự cán)</v>
          </cell>
          <cell r="J521">
            <v>158000</v>
          </cell>
          <cell r="K521">
            <v>158000</v>
          </cell>
          <cell r="L521">
            <v>162000</v>
          </cell>
        </row>
        <row r="522">
          <cell r="B522" t="str">
            <v>10.1024.0519</v>
          </cell>
          <cell r="C522" t="str">
            <v>10.1024</v>
          </cell>
          <cell r="D522" t="str">
            <v>Nắn, bó bột gãy xương ngón chân</v>
          </cell>
          <cell r="E522" t="str">
            <v>B</v>
          </cell>
          <cell r="F522" t="str">
            <v>T2</v>
          </cell>
          <cell r="G522" t="str">
            <v>T2</v>
          </cell>
          <cell r="H522">
            <v>529</v>
          </cell>
          <cell r="I522" t="str">
            <v>Nắn, bó bột bàn chân hoặc bàn tay (bột liền)</v>
          </cell>
          <cell r="J522">
            <v>231000</v>
          </cell>
          <cell r="K522">
            <v>231000</v>
          </cell>
          <cell r="L522">
            <v>234000</v>
          </cell>
        </row>
        <row r="523">
          <cell r="B523" t="str">
            <v>10.1024.0520</v>
          </cell>
          <cell r="C523" t="str">
            <v>10.1024</v>
          </cell>
          <cell r="D523" t="str">
            <v>Nắn, bó bột gãy xương ngón chân</v>
          </cell>
          <cell r="E523" t="str">
            <v>B</v>
          </cell>
          <cell r="F523" t="str">
            <v>T2</v>
          </cell>
          <cell r="G523" t="str">
            <v>T2</v>
          </cell>
          <cell r="H523">
            <v>530</v>
          </cell>
          <cell r="I523" t="str">
            <v>Nắn, bó bột bàn chân hoặc bàn tay (bột tự cán)</v>
          </cell>
          <cell r="J523">
            <v>158000</v>
          </cell>
          <cell r="K523">
            <v>158000</v>
          </cell>
          <cell r="L523">
            <v>162000</v>
          </cell>
        </row>
        <row r="524">
          <cell r="B524" t="str">
            <v>10.1030.0515</v>
          </cell>
          <cell r="C524" t="str">
            <v>10.1030</v>
          </cell>
          <cell r="D524" t="str">
            <v>Nắm, cố định trật khớp hàm</v>
          </cell>
          <cell r="E524" t="str">
            <v>B</v>
          </cell>
          <cell r="F524" t="str">
            <v>T2</v>
          </cell>
          <cell r="G524" t="str">
            <v>T2</v>
          </cell>
          <cell r="H524">
            <v>525</v>
          </cell>
          <cell r="I524" t="str">
            <v>Nắn trật khớp khuỷu tay hoặc khớp xương đòn hoặc khớp hàm (bột liền)</v>
          </cell>
          <cell r="J524">
            <v>395000</v>
          </cell>
          <cell r="K524">
            <v>395000</v>
          </cell>
          <cell r="L524">
            <v>399000</v>
          </cell>
        </row>
        <row r="525">
          <cell r="B525" t="str">
            <v>10.1030.0516</v>
          </cell>
          <cell r="C525" t="str">
            <v>10.1030</v>
          </cell>
          <cell r="D525" t="str">
            <v>Nắm, cố định trật khớp hàm</v>
          </cell>
          <cell r="E525" t="str">
            <v>B</v>
          </cell>
          <cell r="F525" t="str">
            <v>T2</v>
          </cell>
          <cell r="G525" t="str">
            <v>T2</v>
          </cell>
          <cell r="H525">
            <v>526</v>
          </cell>
          <cell r="I525" t="str">
            <v>Nắn trật khớp khuỷu tay hoặc khớp xương đòn hoặc khớp hàm (bột tự cán)</v>
          </cell>
          <cell r="J525">
            <v>217000</v>
          </cell>
          <cell r="K525">
            <v>217000</v>
          </cell>
          <cell r="L525">
            <v>221000</v>
          </cell>
        </row>
        <row r="526">
          <cell r="B526" t="str">
            <v>11.0004.1149</v>
          </cell>
          <cell r="C526" t="str">
            <v>11.4</v>
          </cell>
          <cell r="D526" t="str">
            <v>Thay băng điều trị vết bỏng từ 10% - 19% diện tích cơ thể ở người lớn</v>
          </cell>
          <cell r="E526" t="str">
            <v>C</v>
          </cell>
          <cell r="F526" t="str">
            <v>T2</v>
          </cell>
          <cell r="G526" t="str">
            <v>T2</v>
          </cell>
          <cell r="H526">
            <v>1162</v>
          </cell>
          <cell r="I526" t="str">
            <v>Thay băng cắt lọc vết bỏng diện tích từ 10% đến 19% diện tích cơ thể</v>
          </cell>
          <cell r="J526">
            <v>405000</v>
          </cell>
          <cell r="K526">
            <v>405000</v>
          </cell>
          <cell r="L526">
            <v>410000</v>
          </cell>
        </row>
        <row r="527">
          <cell r="B527" t="str">
            <v>11.0005.1148</v>
          </cell>
          <cell r="C527" t="str">
            <v>11.5</v>
          </cell>
          <cell r="D527" t="str">
            <v>Thay băng điều trị vết bỏng dưới 10% diện tích cơ thể ở người lớn</v>
          </cell>
          <cell r="E527" t="str">
            <v>D</v>
          </cell>
          <cell r="F527" t="str">
            <v>T3</v>
          </cell>
          <cell r="G527" t="str">
            <v>T3</v>
          </cell>
          <cell r="H527">
            <v>1161</v>
          </cell>
          <cell r="I527" t="str">
            <v>Thay băng cắt lọc vết bỏng diện tích dưới 10% diện tích cơ thể</v>
          </cell>
          <cell r="J527">
            <v>240000</v>
          </cell>
          <cell r="K527">
            <v>240000</v>
          </cell>
          <cell r="L527">
            <v>242000</v>
          </cell>
        </row>
        <row r="528">
          <cell r="B528" t="str">
            <v>11.0005.2043</v>
          </cell>
          <cell r="C528" t="str">
            <v>11.5</v>
          </cell>
          <cell r="D528" t="str">
            <v>Thay băng điều trị vết bỏng dưới 10% diện tích cơ thể ở người lớn</v>
          </cell>
          <cell r="E528" t="str">
            <v>D</v>
          </cell>
          <cell r="F528" t="str">
            <v>T3</v>
          </cell>
          <cell r="G528" t="str">
            <v>T3</v>
          </cell>
          <cell r="H528">
            <v>1160</v>
          </cell>
          <cell r="I528" t="str">
            <v>Thay băng cắt lọc vết bỏng diện tích dưới 5% diện tích cơ thể</v>
          </cell>
          <cell r="J528">
            <v>114000</v>
          </cell>
          <cell r="K528">
            <v>114000</v>
          </cell>
          <cell r="L528">
            <v>115000</v>
          </cell>
        </row>
        <row r="529">
          <cell r="B529" t="str">
            <v>11.0009.1149</v>
          </cell>
          <cell r="C529" t="str">
            <v>11.9</v>
          </cell>
          <cell r="D529" t="str">
            <v>Thay băng điều trị vết bỏng từ 10% - 19% diện tích cơ thể ở trẻ em</v>
          </cell>
          <cell r="E529" t="str">
            <v>C</v>
          </cell>
          <cell r="F529" t="str">
            <v>T2</v>
          </cell>
          <cell r="G529" t="str">
            <v>T2</v>
          </cell>
          <cell r="H529">
            <v>1162</v>
          </cell>
          <cell r="I529" t="str">
            <v>Thay băng cắt lọc vết bỏng diện tích từ 10% đến 19% diện tích cơ thể</v>
          </cell>
          <cell r="J529">
            <v>405000</v>
          </cell>
          <cell r="K529">
            <v>405000</v>
          </cell>
          <cell r="L529">
            <v>410000</v>
          </cell>
        </row>
        <row r="530">
          <cell r="B530" t="str">
            <v>11.0010.1148</v>
          </cell>
          <cell r="C530" t="str">
            <v>11.10</v>
          </cell>
          <cell r="D530" t="str">
            <v>Thay băng điều trị vết bỏng dưới 10% diện tích cơ thể ở trẻ em</v>
          </cell>
          <cell r="E530" t="str">
            <v>C</v>
          </cell>
          <cell r="F530" t="str">
            <v>T3</v>
          </cell>
          <cell r="G530" t="str">
            <v>T3</v>
          </cell>
          <cell r="H530">
            <v>1161</v>
          </cell>
          <cell r="I530" t="str">
            <v>Thay băng cắt lọc vết bỏng diện tích dưới 10% diện tích cơ thể</v>
          </cell>
          <cell r="J530">
            <v>240000</v>
          </cell>
          <cell r="K530">
            <v>240000</v>
          </cell>
          <cell r="L530">
            <v>242000</v>
          </cell>
        </row>
        <row r="531">
          <cell r="B531" t="str">
            <v>11.0010.2043</v>
          </cell>
          <cell r="C531" t="str">
            <v>11.10</v>
          </cell>
          <cell r="D531" t="str">
            <v>Thay băng điều trị vết bỏng dưới 10% diện tích cơ thể ở trẻ em</v>
          </cell>
          <cell r="E531" t="str">
            <v>C</v>
          </cell>
          <cell r="F531" t="str">
            <v>T3</v>
          </cell>
          <cell r="G531" t="str">
            <v>T3</v>
          </cell>
          <cell r="H531">
            <v>1160</v>
          </cell>
          <cell r="I531" t="str">
            <v>Thay băng cắt lọc vết bỏng diện tích dưới 5% diện tích cơ thể</v>
          </cell>
          <cell r="J531">
            <v>114000</v>
          </cell>
          <cell r="K531">
            <v>114000</v>
          </cell>
          <cell r="L531">
            <v>115000</v>
          </cell>
        </row>
        <row r="532">
          <cell r="B532" t="str">
            <v>11.0015.1158</v>
          </cell>
          <cell r="C532" t="str">
            <v>11.15</v>
          </cell>
          <cell r="D532" t="str">
            <v>Rạch hoại tử bỏng giải thoát chèn ép</v>
          </cell>
          <cell r="E532" t="str">
            <v>C</v>
          </cell>
          <cell r="F532" t="str">
            <v>T1</v>
          </cell>
          <cell r="G532" t="str">
            <v>T1</v>
          </cell>
          <cell r="H532">
            <v>1171</v>
          </cell>
          <cell r="I532" t="str">
            <v>Thủ thuật loại I (Bỏng)</v>
          </cell>
          <cell r="J532">
            <v>548000</v>
          </cell>
          <cell r="K532">
            <v>548000</v>
          </cell>
          <cell r="L532">
            <v>558000</v>
          </cell>
        </row>
        <row r="533">
          <cell r="B533" t="str">
            <v>11.0016.1160</v>
          </cell>
          <cell r="C533" t="str">
            <v>11.16</v>
          </cell>
          <cell r="D533" t="str">
            <v>Khâu cầm máu, thắt mạch máu để cấp cứu chảy máu trong bỏng sâu</v>
          </cell>
          <cell r="E533" t="str">
            <v>D</v>
          </cell>
          <cell r="F533" t="str">
            <v>T3</v>
          </cell>
          <cell r="G533" t="str">
            <v>T3</v>
          </cell>
          <cell r="H533">
            <v>1173</v>
          </cell>
          <cell r="I533" t="str">
            <v>Thủ thuật loại III (Bỏng)</v>
          </cell>
          <cell r="J533">
            <v>178000</v>
          </cell>
          <cell r="K533">
            <v>178000</v>
          </cell>
          <cell r="L533">
            <v>182000</v>
          </cell>
        </row>
        <row r="534">
          <cell r="B534" t="str">
            <v>11.0019.1102</v>
          </cell>
          <cell r="C534" t="str">
            <v>11.19</v>
          </cell>
          <cell r="D534" t="str">
            <v>Cắt bỏ hoại tử tiếp tuyến bỏng sâu dưới 5% diện tích cơ thể ở người lớn</v>
          </cell>
          <cell r="E534" t="str">
            <v>C</v>
          </cell>
          <cell r="F534" t="str">
            <v>P2</v>
          </cell>
          <cell r="G534" t="str">
            <v>P2</v>
          </cell>
          <cell r="H534">
            <v>1113</v>
          </cell>
          <cell r="I534" t="str">
            <v>Cắt bỏ hoại tử tiếp tuyến bỏng sâu dưới 5% diện tích cơ thể ở người lớn, dưới 3% diện tích cơ thể ở trẻ em</v>
          </cell>
          <cell r="J534">
            <v>2234000</v>
          </cell>
          <cell r="K534">
            <v>2234000</v>
          </cell>
          <cell r="L534">
            <v>2269000</v>
          </cell>
        </row>
        <row r="535">
          <cell r="B535" t="str">
            <v>11.0022.1102</v>
          </cell>
          <cell r="C535" t="str">
            <v>11.22</v>
          </cell>
          <cell r="D535" t="str">
            <v>Cắt bỏ hoại tử tiếp tuyến bỏng sâu dưới 3% diện tích cơ thể ở trẻ em</v>
          </cell>
          <cell r="E535" t="str">
            <v>C</v>
          </cell>
          <cell r="F535" t="str">
            <v>P2</v>
          </cell>
          <cell r="G535" t="str">
            <v>P2</v>
          </cell>
          <cell r="H535">
            <v>1113</v>
          </cell>
          <cell r="I535" t="str">
            <v>Cắt bỏ hoại tử tiếp tuyến bỏng sâu dưới 5% diện tích cơ thể ở người lớn, dưới 3% diện tích cơ thể ở trẻ em</v>
          </cell>
          <cell r="J535">
            <v>2234000</v>
          </cell>
          <cell r="K535">
            <v>2234000</v>
          </cell>
          <cell r="L535">
            <v>2269000</v>
          </cell>
        </row>
        <row r="536">
          <cell r="B536" t="str">
            <v>11.0025.1106</v>
          </cell>
          <cell r="C536" t="str">
            <v>11.25</v>
          </cell>
          <cell r="D536" t="str">
            <v>Cắt bỏ hoại tử toàn lớp bỏng sâu dưới 3% diện tích cơ thể ở người lớn</v>
          </cell>
          <cell r="E536" t="str">
            <v>C</v>
          </cell>
          <cell r="F536" t="str">
            <v>P2</v>
          </cell>
          <cell r="G536" t="str">
            <v>P2</v>
          </cell>
          <cell r="H536">
            <v>1117</v>
          </cell>
          <cell r="I536" t="str">
            <v>Cắt bỏ hoại tử toàn lớp bỏng sâu dưới 3% diện tích cơ thể ở người lớn, dưới 1% diện tích cơ thể ở trẻ em</v>
          </cell>
          <cell r="J536">
            <v>2263000</v>
          </cell>
          <cell r="K536">
            <v>2263000</v>
          </cell>
          <cell r="L536">
            <v>2298000</v>
          </cell>
        </row>
        <row r="537">
          <cell r="B537" t="str">
            <v>11.0028.1106</v>
          </cell>
          <cell r="C537" t="str">
            <v>11.28</v>
          </cell>
          <cell r="D537" t="str">
            <v>Cắt bỏ hoại tử toàn lớp bỏng sâu dưới 1% diện tích cơ thể ở trẻ em</v>
          </cell>
          <cell r="E537" t="str">
            <v>C</v>
          </cell>
          <cell r="F537" t="str">
            <v>P2</v>
          </cell>
          <cell r="G537" t="str">
            <v>P2</v>
          </cell>
          <cell r="H537">
            <v>1117</v>
          </cell>
          <cell r="I537" t="str">
            <v>Cắt bỏ hoại tử toàn lớp bỏng sâu dưới 3% diện tích cơ thể ở người lớn, dưới 1% diện tích cơ thể ở trẻ em</v>
          </cell>
          <cell r="J537">
            <v>2263000</v>
          </cell>
          <cell r="K537">
            <v>2263000</v>
          </cell>
          <cell r="L537">
            <v>2298000</v>
          </cell>
        </row>
        <row r="538">
          <cell r="B538" t="str">
            <v>11.0031.1120</v>
          </cell>
          <cell r="C538" t="str">
            <v>11.31</v>
          </cell>
          <cell r="D538" t="str">
            <v>Ghép da tự thân mảnh lớn dưới 5% diện tích cơ thể ở người lớn</v>
          </cell>
          <cell r="E538" t="str">
            <v>C</v>
          </cell>
          <cell r="F538" t="str">
            <v>P2</v>
          </cell>
          <cell r="G538" t="str">
            <v>P2</v>
          </cell>
          <cell r="H538">
            <v>1131</v>
          </cell>
          <cell r="I538" t="str">
            <v>Ghép da tự thân mảnh lớn dưới 5% diện tích cơ thể ở người lớn, dưới 3% diện tích cơ thể ở trẻ em</v>
          </cell>
          <cell r="J538">
            <v>2788000</v>
          </cell>
          <cell r="K538">
            <v>2788000</v>
          </cell>
          <cell r="L538">
            <v>2818000</v>
          </cell>
        </row>
        <row r="539">
          <cell r="B539" t="str">
            <v>11.0034.1120</v>
          </cell>
          <cell r="C539" t="str">
            <v>11.34</v>
          </cell>
          <cell r="D539" t="str">
            <v>Ghép da tự thân mảnh lớn dưới 3% diện tích cơ thể ở trẻ em</v>
          </cell>
          <cell r="E539" t="str">
            <v>C</v>
          </cell>
          <cell r="F539" t="str">
            <v>P2</v>
          </cell>
          <cell r="G539" t="str">
            <v>P2</v>
          </cell>
          <cell r="H539">
            <v>1131</v>
          </cell>
          <cell r="I539" t="str">
            <v>Ghép da tự thân mảnh lớn dưới 5% diện tích cơ thể ở người lớn, dưới 3% diện tích cơ thể ở trẻ em</v>
          </cell>
          <cell r="J539">
            <v>2788000</v>
          </cell>
          <cell r="K539">
            <v>2788000</v>
          </cell>
          <cell r="L539">
            <v>2818000</v>
          </cell>
        </row>
        <row r="540">
          <cell r="B540" t="str">
            <v>11.0056.1119</v>
          </cell>
          <cell r="C540" t="str">
            <v>11.56</v>
          </cell>
          <cell r="D540" t="str">
            <v>Ghép da đồng loại dưới 10% diện tích cơ thể</v>
          </cell>
          <cell r="E540" t="str">
            <v>C</v>
          </cell>
          <cell r="F540" t="str">
            <v>P3</v>
          </cell>
          <cell r="G540" t="str">
            <v>P3</v>
          </cell>
          <cell r="H540">
            <v>1130</v>
          </cell>
          <cell r="I540" t="str">
            <v>Ghép da đồng loại dưới 10% diện tích cơ thể (chưa gồm mảnh da ghép)</v>
          </cell>
          <cell r="J540">
            <v>1792000</v>
          </cell>
          <cell r="K540">
            <v>1792000</v>
          </cell>
          <cell r="L540">
            <v>1824000</v>
          </cell>
        </row>
        <row r="541">
          <cell r="B541" t="str">
            <v>11.0057.1159</v>
          </cell>
          <cell r="C541" t="str">
            <v>11.57</v>
          </cell>
          <cell r="D541" t="str">
            <v>Ghép da dị loại điều trị vết thương bỏng</v>
          </cell>
          <cell r="E541" t="str">
            <v>C</v>
          </cell>
          <cell r="F541" t="str">
            <v>T2</v>
          </cell>
          <cell r="G541" t="str">
            <v>T2</v>
          </cell>
          <cell r="H541">
            <v>1172</v>
          </cell>
          <cell r="I541" t="str">
            <v>Thủ thuật loại II (Bỏng)</v>
          </cell>
          <cell r="J541">
            <v>327000</v>
          </cell>
          <cell r="K541">
            <v>327000</v>
          </cell>
          <cell r="L541">
            <v>333000</v>
          </cell>
        </row>
        <row r="542">
          <cell r="B542" t="str">
            <v>11.0058.1133</v>
          </cell>
          <cell r="C542" t="str">
            <v>11.58</v>
          </cell>
          <cell r="D542" t="str">
            <v>Ghép màng nuôi cấy tế bào các loại điều trị vết thương, vết bỏng</v>
          </cell>
          <cell r="E542" t="str">
            <v>B</v>
          </cell>
          <cell r="F542" t="str">
            <v>T1</v>
          </cell>
          <cell r="G542" t="str">
            <v>T1</v>
          </cell>
          <cell r="H542">
            <v>1144</v>
          </cell>
          <cell r="I542" t="str">
            <v>Ghép màng tế bào nuôi cấy trong điều trị bỏng</v>
          </cell>
          <cell r="J542">
            <v>509000</v>
          </cell>
          <cell r="K542">
            <v>509000</v>
          </cell>
          <cell r="L542">
            <v>517000</v>
          </cell>
        </row>
        <row r="543">
          <cell r="B543" t="str">
            <v>11.0087.0120</v>
          </cell>
          <cell r="C543" t="str">
            <v>11.87</v>
          </cell>
          <cell r="D543" t="str">
            <v>Mở khí quản cấp cứu qua tổn thương bỏng</v>
          </cell>
          <cell r="E543" t="str">
            <v>C</v>
          </cell>
          <cell r="F543" t="str">
            <v>T1</v>
          </cell>
          <cell r="G543" t="str">
            <v>T1</v>
          </cell>
          <cell r="H543">
            <v>124</v>
          </cell>
          <cell r="I543" t="str">
            <v>Mở khí quản</v>
          </cell>
          <cell r="J543">
            <v>715000</v>
          </cell>
          <cell r="K543">
            <v>715000</v>
          </cell>
          <cell r="L543">
            <v>719000</v>
          </cell>
        </row>
        <row r="544">
          <cell r="B544" t="str">
            <v>11.0089.0215</v>
          </cell>
          <cell r="C544" t="str">
            <v>11.89</v>
          </cell>
          <cell r="D544" t="str">
            <v>Đặt dây truyền dịch ngoại vi điều trị bệnh nhân bỏng</v>
          </cell>
          <cell r="E544" t="str">
            <v>D</v>
          </cell>
          <cell r="F544" t="str">
            <v>T3</v>
          </cell>
          <cell r="G544" t="str">
            <v>T3</v>
          </cell>
          <cell r="H544">
            <v>222</v>
          </cell>
          <cell r="I544" t="str">
            <v>Truyền tĩnh mạch</v>
          </cell>
          <cell r="J544">
            <v>21000</v>
          </cell>
          <cell r="K544">
            <v>21000</v>
          </cell>
          <cell r="L544">
            <v>21400</v>
          </cell>
        </row>
        <row r="545">
          <cell r="B545" t="str">
            <v>11.0090.0216</v>
          </cell>
          <cell r="C545" t="str">
            <v>11.90</v>
          </cell>
          <cell r="D545" t="str">
            <v>Bộc lộ tĩnh mạch ngoại vi để truyền dịch điều trị bệnh nhân bỏng</v>
          </cell>
          <cell r="E545" t="str">
            <v>C</v>
          </cell>
          <cell r="F545" t="str">
            <v>T2</v>
          </cell>
          <cell r="G545" t="str">
            <v>T2</v>
          </cell>
          <cell r="H545">
            <v>223</v>
          </cell>
          <cell r="I545" t="str">
            <v>Khâu vết thương phần mềm tổn thương nông chiều dài &lt; l0 cm</v>
          </cell>
          <cell r="J545">
            <v>176000</v>
          </cell>
          <cell r="K545">
            <v>176000</v>
          </cell>
          <cell r="L545">
            <v>178000</v>
          </cell>
        </row>
        <row r="546">
          <cell r="B546" t="str">
            <v>11.0103.1114</v>
          </cell>
          <cell r="C546" t="str">
            <v>11.103</v>
          </cell>
          <cell r="D546" t="str">
            <v>Cắt sẹo khâu kín</v>
          </cell>
          <cell r="E546" t="str">
            <v>C</v>
          </cell>
          <cell r="F546" t="str">
            <v>P2</v>
          </cell>
          <cell r="G546" t="str">
            <v>P2</v>
          </cell>
          <cell r="H546">
            <v>1125</v>
          </cell>
          <cell r="I546" t="str">
            <v>Cắt sẹo khâu kín</v>
          </cell>
          <cell r="J546">
            <v>3241000</v>
          </cell>
          <cell r="K546">
            <v>3241000</v>
          </cell>
          <cell r="L546">
            <v>3288000</v>
          </cell>
        </row>
        <row r="547">
          <cell r="B547" t="str">
            <v>11.0104.1113</v>
          </cell>
          <cell r="C547" t="str">
            <v>11.104</v>
          </cell>
          <cell r="D547" t="str">
            <v>Cắt sẹo ghép da mảnh trung bình</v>
          </cell>
          <cell r="E547" t="str">
            <v>B</v>
          </cell>
          <cell r="F547" t="str">
            <v>P2</v>
          </cell>
          <cell r="G547" t="str">
            <v>P2</v>
          </cell>
          <cell r="H547">
            <v>1124</v>
          </cell>
          <cell r="I547" t="str">
            <v>Cắt sẹo ghép da mảnh trung bình</v>
          </cell>
          <cell r="J547">
            <v>3562000</v>
          </cell>
          <cell r="K547">
            <v>3562000</v>
          </cell>
          <cell r="L547">
            <v>3609000</v>
          </cell>
        </row>
        <row r="548">
          <cell r="B548" t="str">
            <v>11.0105.1142</v>
          </cell>
          <cell r="C548" t="str">
            <v>11.105</v>
          </cell>
          <cell r="D548" t="str">
            <v>Cắt sẹo ghép da dày toàn lớp kiểu wolf- krause</v>
          </cell>
          <cell r="E548" t="str">
            <v>B</v>
          </cell>
          <cell r="F548" t="str">
            <v>P1</v>
          </cell>
          <cell r="G548" t="str">
            <v>P1</v>
          </cell>
          <cell r="H548">
            <v>1153</v>
          </cell>
          <cell r="I548" t="str">
            <v>Phẫu thuật ghép da dày tự thân kiểu wolf- krause ≥ điều trị bỏng sâu, điều trị sẹo</v>
          </cell>
          <cell r="J548">
            <v>4212000</v>
          </cell>
          <cell r="K548">
            <v>4212000</v>
          </cell>
          <cell r="L548">
            <v>4288000</v>
          </cell>
        </row>
        <row r="549">
          <cell r="B549" t="str">
            <v>11.0106.1135</v>
          </cell>
          <cell r="C549" t="str">
            <v>11.106</v>
          </cell>
          <cell r="D549" t="str">
            <v>Kỹ thuật đặt túi giãn da điều trị sẹo bỏng</v>
          </cell>
          <cell r="E549" t="str">
            <v>B</v>
          </cell>
          <cell r="F549" t="str">
            <v>P1</v>
          </cell>
          <cell r="G549" t="str">
            <v>P1</v>
          </cell>
          <cell r="H549">
            <v>1146</v>
          </cell>
          <cell r="I549" t="str">
            <v>Kỹ thuật giãn da (expander) điều trị sẹo</v>
          </cell>
          <cell r="J549">
            <v>3831000</v>
          </cell>
          <cell r="K549">
            <v>3831000</v>
          </cell>
          <cell r="L549">
            <v>3895000</v>
          </cell>
        </row>
        <row r="550">
          <cell r="B550" t="str">
            <v>11.0107.1135</v>
          </cell>
          <cell r="C550" t="str">
            <v>11.107</v>
          </cell>
          <cell r="D550" t="str">
            <v>Phẫu thuật cắt sẹo, lấy bỏ túi giãn da, tạo hình ổ khuyết</v>
          </cell>
          <cell r="E550" t="str">
            <v>B</v>
          </cell>
          <cell r="F550" t="str">
            <v>P1</v>
          </cell>
          <cell r="G550" t="str">
            <v>P1</v>
          </cell>
          <cell r="H550">
            <v>1146</v>
          </cell>
          <cell r="I550" t="str">
            <v>Kỹ thuật giãn da (expander) điều trị sẹo</v>
          </cell>
          <cell r="J550">
            <v>3831000</v>
          </cell>
          <cell r="K550">
            <v>3831000</v>
          </cell>
          <cell r="L550">
            <v>3895000</v>
          </cell>
        </row>
        <row r="551">
          <cell r="B551" t="str">
            <v>11.0109.1136</v>
          </cell>
          <cell r="C551" t="str">
            <v>11.109</v>
          </cell>
          <cell r="D551" t="str">
            <v>Kỹ thuật tạo vạt da có cuống mạch liền điều trị sẹo bỏng</v>
          </cell>
          <cell r="E551" t="str">
            <v>B</v>
          </cell>
          <cell r="F551" t="str">
            <v>P1</v>
          </cell>
          <cell r="G551" t="str">
            <v>P1</v>
          </cell>
          <cell r="H551">
            <v>1147</v>
          </cell>
          <cell r="I551" t="str">
            <v>Kỹ thuật tạo vạt da có cuống mạch liền điều trị vết thương, sẹo</v>
          </cell>
          <cell r="J551">
            <v>4700000</v>
          </cell>
          <cell r="K551">
            <v>4700000</v>
          </cell>
          <cell r="L551">
            <v>4770000</v>
          </cell>
        </row>
        <row r="552">
          <cell r="B552" t="str">
            <v>11.0111.1137</v>
          </cell>
          <cell r="C552" t="str">
            <v>11.111</v>
          </cell>
          <cell r="D552" t="str">
            <v>Kỹ thuật tạo vạt da chữ Z điều trị sẹo bỏng</v>
          </cell>
          <cell r="E552" t="str">
            <v>B</v>
          </cell>
          <cell r="F552" t="str">
            <v>P1</v>
          </cell>
          <cell r="G552" t="str">
            <v>P1</v>
          </cell>
          <cell r="H552">
            <v>1148</v>
          </cell>
          <cell r="I552" t="str">
            <v>Kỹ thuật tạo vạt da tại chỗ điều trị vết thương, vết bỏng và di chứng</v>
          </cell>
          <cell r="J552">
            <v>3550000</v>
          </cell>
          <cell r="K552">
            <v>3550000</v>
          </cell>
          <cell r="L552">
            <v>3601000</v>
          </cell>
        </row>
        <row r="553">
          <cell r="B553" t="str">
            <v>11.0112.1137</v>
          </cell>
          <cell r="C553" t="str">
            <v>11.112</v>
          </cell>
          <cell r="D553" t="str">
            <v>Kỹ thuật tạo vạt da V-Y điều trị sẹo bỏng</v>
          </cell>
          <cell r="E553" t="str">
            <v>B</v>
          </cell>
          <cell r="F553" t="str">
            <v>P1</v>
          </cell>
          <cell r="G553" t="str">
            <v>P1</v>
          </cell>
          <cell r="H553">
            <v>1148</v>
          </cell>
          <cell r="I553" t="str">
            <v>Kỹ thuật tạo vạt da tại chỗ điều trị vết thương, vết bỏng và di chứng</v>
          </cell>
          <cell r="J553">
            <v>3550000</v>
          </cell>
          <cell r="K553">
            <v>3550000</v>
          </cell>
          <cell r="L553">
            <v>3601000</v>
          </cell>
        </row>
        <row r="554">
          <cell r="B554" t="str">
            <v>11.0113.1137</v>
          </cell>
          <cell r="C554" t="str">
            <v>11.113</v>
          </cell>
          <cell r="D554" t="str">
            <v>Sử dụng vạt 5 cánh (five flap) trong điều trị sẹo bỏng</v>
          </cell>
          <cell r="E554" t="str">
            <v>B</v>
          </cell>
          <cell r="F554" t="str">
            <v>P1</v>
          </cell>
          <cell r="G554" t="str">
            <v>P1</v>
          </cell>
          <cell r="H554">
            <v>1148</v>
          </cell>
          <cell r="I554" t="str">
            <v>Kỹ thuật tạo vạt da tại chỗ điều trị vết thương, vết bỏng và di chứng</v>
          </cell>
          <cell r="J554">
            <v>3550000</v>
          </cell>
          <cell r="K554">
            <v>3550000</v>
          </cell>
          <cell r="L554">
            <v>3601000</v>
          </cell>
        </row>
        <row r="555">
          <cell r="B555" t="str">
            <v>11.0115.1137</v>
          </cell>
          <cell r="C555" t="str">
            <v>11.115</v>
          </cell>
          <cell r="D555" t="str">
            <v>Kỹ thuật tạo vạt da tại chỗ điều trị sẹo bỏng</v>
          </cell>
          <cell r="E555" t="str">
            <v>B</v>
          </cell>
          <cell r="F555" t="str">
            <v>P1</v>
          </cell>
          <cell r="G555" t="str">
            <v>P1</v>
          </cell>
          <cell r="H555">
            <v>1148</v>
          </cell>
          <cell r="I555" t="str">
            <v>Kỹ thuật tạo vạt da tại chỗ điều trị vết thương, vết bỏng và di chứng</v>
          </cell>
          <cell r="J555">
            <v>3550000</v>
          </cell>
          <cell r="K555">
            <v>3550000</v>
          </cell>
          <cell r="L555">
            <v>3601000</v>
          </cell>
        </row>
        <row r="556">
          <cell r="B556" t="str">
            <v>12.0002.1044</v>
          </cell>
          <cell r="C556" t="str">
            <v>12.2</v>
          </cell>
          <cell r="D556" t="str">
            <v>Cắt các loại u vùng da đầu, cổ có đường kính dưới 5 cm</v>
          </cell>
          <cell r="E556" t="str">
            <v>C</v>
          </cell>
          <cell r="F556" t="str">
            <v>P2</v>
          </cell>
          <cell r="G556" t="str">
            <v>P2</v>
          </cell>
          <cell r="H556">
            <v>1055</v>
          </cell>
          <cell r="I556" t="str">
            <v>Cắt u da đầu lành, đường kính dưới 5 cm</v>
          </cell>
          <cell r="J556">
            <v>697000</v>
          </cell>
          <cell r="K556">
            <v>697000</v>
          </cell>
          <cell r="L556">
            <v>705000</v>
          </cell>
        </row>
        <row r="557">
          <cell r="B557" t="str">
            <v>12.0003.1045</v>
          </cell>
          <cell r="C557" t="str">
            <v>12.3</v>
          </cell>
          <cell r="D557" t="str">
            <v>Cắt các loại u vùng da đầu, cổ có đường kính 5 đến 10 cm</v>
          </cell>
          <cell r="E557" t="str">
            <v>B</v>
          </cell>
          <cell r="F557" t="str">
            <v>P1</v>
          </cell>
          <cell r="G557" t="str">
            <v>P1</v>
          </cell>
          <cell r="H557">
            <v>1056</v>
          </cell>
          <cell r="I557" t="str">
            <v>Cắt u da đầu lành, đường kính từ 5 cm trở lên</v>
          </cell>
          <cell r="J557">
            <v>1117000</v>
          </cell>
          <cell r="K557">
            <v>1117000</v>
          </cell>
          <cell r="L557">
            <v>1126000</v>
          </cell>
        </row>
        <row r="558">
          <cell r="B558" t="str">
            <v>12.0004.0834</v>
          </cell>
          <cell r="C558" t="str">
            <v>12.4</v>
          </cell>
          <cell r="D558" t="str">
            <v>Cắt các loại u vùng da đầu, cổ có đường kính trên 10 cm</v>
          </cell>
          <cell r="E558" t="str">
            <v>B</v>
          </cell>
          <cell r="F558" t="str">
            <v>P1</v>
          </cell>
          <cell r="G558" t="str">
            <v>P1</v>
          </cell>
          <cell r="H558">
            <v>844</v>
          </cell>
          <cell r="I558" t="str">
            <v>Phẫu thuật u có vá da tạo hình</v>
          </cell>
          <cell r="J558">
            <v>1224000</v>
          </cell>
          <cell r="K558">
            <v>1224000</v>
          </cell>
          <cell r="L558">
            <v>1234000</v>
          </cell>
        </row>
        <row r="559">
          <cell r="B559" t="str">
            <v>12.0006.1044</v>
          </cell>
          <cell r="C559" t="str">
            <v>12.6</v>
          </cell>
          <cell r="D559" t="str">
            <v>Cắt các loại u vùng mặt có đường kính dưới 5 cm</v>
          </cell>
          <cell r="E559" t="str">
            <v>B</v>
          </cell>
          <cell r="F559" t="str">
            <v>P1</v>
          </cell>
          <cell r="G559" t="str">
            <v>P1</v>
          </cell>
          <cell r="H559">
            <v>1055</v>
          </cell>
          <cell r="I559" t="str">
            <v>Cắt u da đầu lành, đường kính dưới 5 cm</v>
          </cell>
          <cell r="J559">
            <v>697000</v>
          </cell>
          <cell r="K559">
            <v>697000</v>
          </cell>
          <cell r="L559">
            <v>705000</v>
          </cell>
        </row>
        <row r="560">
          <cell r="B560" t="str">
            <v>12.0007.1045</v>
          </cell>
          <cell r="C560" t="str">
            <v>12.7</v>
          </cell>
          <cell r="D560" t="str">
            <v>Cắt các loại u vùng mặt có đường kính 5 đến 10 cm</v>
          </cell>
          <cell r="E560" t="str">
            <v>B</v>
          </cell>
          <cell r="F560" t="str">
            <v>P1</v>
          </cell>
          <cell r="G560" t="str">
            <v>P1</v>
          </cell>
          <cell r="H560">
            <v>1056</v>
          </cell>
          <cell r="I560" t="str">
            <v>Cắt u da đầu lành, đường kính từ 5 cm trở lên</v>
          </cell>
          <cell r="J560">
            <v>1117000</v>
          </cell>
          <cell r="K560">
            <v>1117000</v>
          </cell>
          <cell r="L560">
            <v>1126000</v>
          </cell>
        </row>
        <row r="561">
          <cell r="B561" t="str">
            <v>12.0008.0834</v>
          </cell>
          <cell r="C561" t="str">
            <v>12.8</v>
          </cell>
          <cell r="D561" t="str">
            <v>Cắt các loại u vùng mặt có đường kính trên 10 cm</v>
          </cell>
          <cell r="E561" t="str">
            <v>B</v>
          </cell>
          <cell r="F561" t="str">
            <v>P1</v>
          </cell>
          <cell r="G561" t="str">
            <v>P1</v>
          </cell>
          <cell r="H561">
            <v>844</v>
          </cell>
          <cell r="I561" t="str">
            <v>Phẫu thuật u có vá da tạo hình</v>
          </cell>
          <cell r="J561">
            <v>1224000</v>
          </cell>
          <cell r="K561">
            <v>1224000</v>
          </cell>
          <cell r="L561">
            <v>1234000</v>
          </cell>
        </row>
        <row r="562">
          <cell r="B562" t="str">
            <v>12.0010.1049</v>
          </cell>
          <cell r="C562" t="str">
            <v>12.10</v>
          </cell>
          <cell r="D562" t="str">
            <v>Cắt các u lành vùng cổ</v>
          </cell>
          <cell r="E562" t="str">
            <v>C</v>
          </cell>
          <cell r="F562" t="str">
            <v>P2</v>
          </cell>
          <cell r="G562" t="str">
            <v>P2</v>
          </cell>
          <cell r="H562">
            <v>1060</v>
          </cell>
          <cell r="I562" t="str">
            <v>Cắt u nhỏ lành tính phần mềm vùng hàm mặt (gây mê nội khí quản)</v>
          </cell>
          <cell r="J562">
            <v>2591000</v>
          </cell>
          <cell r="K562">
            <v>2591000</v>
          </cell>
          <cell r="L562">
            <v>2627000</v>
          </cell>
        </row>
        <row r="563">
          <cell r="B563" t="str">
            <v>12.0011.1190</v>
          </cell>
          <cell r="C563" t="str">
            <v>12.11</v>
          </cell>
          <cell r="D563" t="str">
            <v>Cắt các u lành tuyến giáp</v>
          </cell>
          <cell r="E563" t="str">
            <v>C</v>
          </cell>
          <cell r="F563" t="str">
            <v>P2</v>
          </cell>
          <cell r="G563" t="str">
            <v>P2</v>
          </cell>
          <cell r="H563">
            <v>1203</v>
          </cell>
          <cell r="I563" t="str">
            <v>Phẫu thuật loại II (Ung bướu)</v>
          </cell>
          <cell r="J563">
            <v>1742000</v>
          </cell>
          <cell r="K563">
            <v>1742000</v>
          </cell>
          <cell r="L563">
            <v>1784000</v>
          </cell>
        </row>
        <row r="564">
          <cell r="B564" t="str">
            <v>12.0012.1048</v>
          </cell>
          <cell r="C564" t="str">
            <v>12.12</v>
          </cell>
          <cell r="D564" t="str">
            <v>Cắt các u nang giáp móng</v>
          </cell>
          <cell r="E564" t="str">
            <v>C</v>
          </cell>
          <cell r="F564" t="str">
            <v>P2</v>
          </cell>
          <cell r="G564" t="str">
            <v>P2</v>
          </cell>
          <cell r="H564">
            <v>1059</v>
          </cell>
          <cell r="I564" t="str">
            <v>Cắt u nang giáp móng</v>
          </cell>
          <cell r="J564">
            <v>2115000</v>
          </cell>
          <cell r="K564">
            <v>2115000</v>
          </cell>
          <cell r="L564">
            <v>2133000</v>
          </cell>
        </row>
        <row r="565">
          <cell r="B565" t="str">
            <v>12.0013.0834</v>
          </cell>
          <cell r="C565" t="str">
            <v>12.13</v>
          </cell>
          <cell r="D565" t="str">
            <v>Cắt các u nang mang</v>
          </cell>
          <cell r="E565" t="str">
            <v>B</v>
          </cell>
          <cell r="F565" t="str">
            <v>P1</v>
          </cell>
          <cell r="G565" t="str">
            <v>P1</v>
          </cell>
          <cell r="H565">
            <v>844</v>
          </cell>
          <cell r="I565" t="str">
            <v>Phẫu thuật u có vá da tạo hình</v>
          </cell>
          <cell r="J565">
            <v>1224000</v>
          </cell>
          <cell r="K565">
            <v>1224000</v>
          </cell>
          <cell r="L565">
            <v>1234000</v>
          </cell>
        </row>
        <row r="566">
          <cell r="B566" t="str">
            <v>12.0014.0945</v>
          </cell>
          <cell r="C566" t="str">
            <v>12.14</v>
          </cell>
          <cell r="D566" t="str">
            <v>Cắt các u ác tuyến mang tai</v>
          </cell>
          <cell r="E566" t="str">
            <v>B</v>
          </cell>
          <cell r="F566" t="str">
            <v>P1</v>
          </cell>
          <cell r="G566" t="str">
            <v>P1</v>
          </cell>
          <cell r="H566">
            <v>956</v>
          </cell>
          <cell r="I566" t="str">
            <v>Phẫu thuật cắt tuyến mang tai có hoặc không bảo tồn dây VII</v>
          </cell>
          <cell r="J566">
            <v>4585000</v>
          </cell>
          <cell r="K566">
            <v>4585000</v>
          </cell>
          <cell r="L566">
            <v>4623000</v>
          </cell>
        </row>
        <row r="567">
          <cell r="B567" t="str">
            <v>12.0015.0356</v>
          </cell>
          <cell r="C567" t="str">
            <v>12.15</v>
          </cell>
          <cell r="D567" t="str">
            <v>Cắt các u ác tuyến giáp</v>
          </cell>
          <cell r="E567" t="str">
            <v>B</v>
          </cell>
          <cell r="F567" t="str">
            <v>P1</v>
          </cell>
          <cell r="G567" t="str">
            <v>P1</v>
          </cell>
          <cell r="H567">
            <v>365</v>
          </cell>
          <cell r="I567" t="str">
            <v>Phẫu thuật loại 1 mổ mở tuyến nội tiết có dùng dao siêu âm</v>
          </cell>
          <cell r="J567">
            <v>6513000</v>
          </cell>
          <cell r="K567">
            <v>6513000</v>
          </cell>
          <cell r="L567">
            <v>6560000</v>
          </cell>
        </row>
        <row r="568">
          <cell r="B568" t="str">
            <v>12.0015.0357</v>
          </cell>
          <cell r="C568" t="str">
            <v>12.15</v>
          </cell>
          <cell r="D568" t="str">
            <v>Cắt các u ác tuyến giáp</v>
          </cell>
          <cell r="E568" t="str">
            <v>B</v>
          </cell>
          <cell r="F568" t="str">
            <v>P1</v>
          </cell>
          <cell r="G568" t="str">
            <v>P1</v>
          </cell>
          <cell r="H568">
            <v>366</v>
          </cell>
          <cell r="I568" t="str">
            <v>Phẫu thuật loại 1 mổ mở tuyến nội tiết không dùng dao siêu âm</v>
          </cell>
          <cell r="J568">
            <v>4119000</v>
          </cell>
          <cell r="K568">
            <v>4119000</v>
          </cell>
          <cell r="L568">
            <v>4160000</v>
          </cell>
        </row>
        <row r="569">
          <cell r="B569" t="str">
            <v>12.0016.0944</v>
          </cell>
          <cell r="C569" t="str">
            <v>12.16</v>
          </cell>
          <cell r="D569" t="str">
            <v>Cắt các u ác tuyến dưới hàm</v>
          </cell>
          <cell r="E569" t="str">
            <v>B</v>
          </cell>
          <cell r="F569" t="str">
            <v>P1</v>
          </cell>
          <cell r="G569" t="str">
            <v>P1</v>
          </cell>
          <cell r="H569">
            <v>955</v>
          </cell>
          <cell r="I569" t="str">
            <v>Phẫu thuật cắt tuyến dưới hàm</v>
          </cell>
          <cell r="J569">
            <v>4585000</v>
          </cell>
          <cell r="K569">
            <v>4585000</v>
          </cell>
          <cell r="L569">
            <v>4623000</v>
          </cell>
        </row>
        <row r="570">
          <cell r="B570" t="str">
            <v>12.0045.1049</v>
          </cell>
          <cell r="C570" t="str">
            <v>12.45</v>
          </cell>
          <cell r="D570" t="str">
            <v>Cắt u cơ vùng hàm mặt</v>
          </cell>
          <cell r="E570" t="str">
            <v>B</v>
          </cell>
          <cell r="F570" t="str">
            <v>P1</v>
          </cell>
          <cell r="G570" t="str">
            <v>P1</v>
          </cell>
          <cell r="H570">
            <v>1060</v>
          </cell>
          <cell r="I570" t="str">
            <v>Cắt u nhỏ lành tính phần mềm vùng hàm mặt (gây mê nội khí quản)</v>
          </cell>
          <cell r="J570">
            <v>2591000</v>
          </cell>
          <cell r="K570">
            <v>2591000</v>
          </cell>
          <cell r="L570">
            <v>2627000</v>
          </cell>
        </row>
        <row r="571">
          <cell r="B571" t="str">
            <v>12.0047.1061</v>
          </cell>
          <cell r="C571" t="str">
            <v>12.47</v>
          </cell>
          <cell r="D571" t="str">
            <v>Cắt u vùng hàm mặt phức tạp</v>
          </cell>
          <cell r="E571" t="str">
            <v>B</v>
          </cell>
          <cell r="F571" t="str">
            <v>PDB</v>
          </cell>
          <cell r="G571" t="str">
            <v>PDB</v>
          </cell>
          <cell r="H571">
            <v>1072</v>
          </cell>
          <cell r="I571" t="str">
            <v>Phẫu thuật cắt u máu lớn vùng hàm mặt</v>
          </cell>
          <cell r="J571">
            <v>2953000</v>
          </cell>
          <cell r="K571">
            <v>2953000</v>
          </cell>
          <cell r="L571">
            <v>2993000</v>
          </cell>
        </row>
        <row r="572">
          <cell r="B572" t="str">
            <v>12.0048.1181</v>
          </cell>
          <cell r="C572" t="str">
            <v>12.48</v>
          </cell>
          <cell r="D572" t="str">
            <v>Cắt ung thư vùng hàm mặt có nạo vét hạch dưới hàm và hạch cổ</v>
          </cell>
          <cell r="E572" t="str">
            <v>B</v>
          </cell>
          <cell r="F572" t="str">
            <v>P1</v>
          </cell>
          <cell r="G572" t="str">
            <v>P1</v>
          </cell>
          <cell r="H572">
            <v>1194</v>
          </cell>
          <cell r="I572" t="str">
            <v>Cắt ung thư vùng hàm mặt có nạo vét hạch dưới hàm, hạch cổ và tạo hình bằng vạt từ xa hoặc tại chỗ</v>
          </cell>
          <cell r="J572">
            <v>7518000</v>
          </cell>
          <cell r="K572">
            <v>7518000</v>
          </cell>
          <cell r="L572">
            <v>7629000</v>
          </cell>
        </row>
        <row r="573">
          <cell r="B573" t="str">
            <v>12.0049.1181</v>
          </cell>
          <cell r="C573" t="str">
            <v>12.49</v>
          </cell>
          <cell r="D573" t="str">
            <v>Cắt ung thư vùng hàm mặt có nạo vét hạch dưới hàm, hạch cổ và tạo hình bằng vạt tại chỗ</v>
          </cell>
          <cell r="E573" t="str">
            <v>B</v>
          </cell>
          <cell r="F573" t="str">
            <v>PDB</v>
          </cell>
          <cell r="G573" t="str">
            <v>PDB</v>
          </cell>
          <cell r="H573">
            <v>1194</v>
          </cell>
          <cell r="I573" t="str">
            <v>Cắt ung thư vùng hàm mặt có nạo vét hạch dưới hàm, hạch cổ và tạo hình bằng vạt từ xa hoặc tại chỗ</v>
          </cell>
          <cell r="J573">
            <v>7518000</v>
          </cell>
          <cell r="K573">
            <v>7518000</v>
          </cell>
          <cell r="L573">
            <v>7629000</v>
          </cell>
        </row>
        <row r="574">
          <cell r="B574" t="str">
            <v>12.0050.1181</v>
          </cell>
          <cell r="C574" t="str">
            <v>12.50</v>
          </cell>
          <cell r="D574" t="str">
            <v>Cắt ung thư vùng hàm mặt có nạo vét hạch dưới hàm, hạch cổ và tạo hình bằng vạt từ xa</v>
          </cell>
          <cell r="E574" t="str">
            <v>B</v>
          </cell>
          <cell r="F574" t="str">
            <v>PDB</v>
          </cell>
          <cell r="G574" t="str">
            <v>PDB</v>
          </cell>
          <cell r="H574">
            <v>1194</v>
          </cell>
          <cell r="I574" t="str">
            <v>Cắt ung thư vùng hàm mặt có nạo vét hạch dưới hàm, hạch cổ và tạo hình bằng vạt từ xa hoặc tại chỗ</v>
          </cell>
          <cell r="J574">
            <v>7518000</v>
          </cell>
          <cell r="K574">
            <v>7518000</v>
          </cell>
          <cell r="L574">
            <v>7629000</v>
          </cell>
        </row>
        <row r="575">
          <cell r="B575" t="str">
            <v>12.0051.1063</v>
          </cell>
          <cell r="C575" t="str">
            <v>12.51</v>
          </cell>
          <cell r="D575" t="str">
            <v>Cắt ung thư hàm trên kèm hố mắt và xương gò má</v>
          </cell>
          <cell r="E575" t="str">
            <v>B</v>
          </cell>
          <cell r="F575" t="str">
            <v>P1</v>
          </cell>
          <cell r="G575" t="str">
            <v>P1</v>
          </cell>
          <cell r="H575">
            <v>1074</v>
          </cell>
          <cell r="I575" t="str">
            <v>Phẫu thuật cắt ung thư xương hàm trên, nạo vét hạch</v>
          </cell>
          <cell r="J575">
            <v>3196000</v>
          </cell>
          <cell r="K575">
            <v>3196000</v>
          </cell>
          <cell r="L575">
            <v>3243000</v>
          </cell>
        </row>
        <row r="576">
          <cell r="B576" t="str">
            <v>12.0052.1063</v>
          </cell>
          <cell r="C576" t="str">
            <v>12.52</v>
          </cell>
          <cell r="D576" t="str">
            <v>Cắt ung thư hàm trên, hàm dưới kèm vét hạch, tạo hình bằng vạt da, cơ</v>
          </cell>
          <cell r="E576" t="str">
            <v>B</v>
          </cell>
          <cell r="F576" t="str">
            <v>PDB</v>
          </cell>
          <cell r="G576" t="str">
            <v>PDB</v>
          </cell>
          <cell r="H576">
            <v>1074</v>
          </cell>
          <cell r="I576" t="str">
            <v>Phẫu thuật cắt ung thư xương hàm trên, nạo vét hạch</v>
          </cell>
          <cell r="J576">
            <v>3196000</v>
          </cell>
          <cell r="K576">
            <v>3196000</v>
          </cell>
          <cell r="L576">
            <v>3243000</v>
          </cell>
        </row>
        <row r="577">
          <cell r="B577" t="str">
            <v>12.0053.1189</v>
          </cell>
          <cell r="C577" t="str">
            <v>12.53</v>
          </cell>
          <cell r="D577" t="str">
            <v>Cắt ung thư niêm mạc miệng và tạo hình bằng vạt tại chỗ</v>
          </cell>
          <cell r="E577" t="str">
            <v>B</v>
          </cell>
          <cell r="F577" t="str">
            <v>P1</v>
          </cell>
          <cell r="G577" t="str">
            <v>P1</v>
          </cell>
          <cell r="H577">
            <v>1202</v>
          </cell>
          <cell r="I577" t="str">
            <v>Phẫu thuật loại I (Ung bướu)</v>
          </cell>
          <cell r="J577">
            <v>2690000</v>
          </cell>
          <cell r="K577">
            <v>2690000</v>
          </cell>
          <cell r="L577">
            <v>2754000</v>
          </cell>
        </row>
        <row r="578">
          <cell r="B578" t="str">
            <v>12.0054.1189</v>
          </cell>
          <cell r="C578" t="str">
            <v>12.54</v>
          </cell>
          <cell r="D578" t="str">
            <v>Cắt ung thư niêm mạc miệng và tạo hình bằng ghép da hoặc niêm mạc</v>
          </cell>
          <cell r="E578" t="str">
            <v>B</v>
          </cell>
          <cell r="F578" t="str">
            <v>P1</v>
          </cell>
          <cell r="G578" t="str">
            <v>P1</v>
          </cell>
          <cell r="H578">
            <v>1202</v>
          </cell>
          <cell r="I578" t="str">
            <v>Phẫu thuật loại I (Ung bướu)</v>
          </cell>
          <cell r="J578">
            <v>2690000</v>
          </cell>
          <cell r="K578">
            <v>2690000</v>
          </cell>
          <cell r="L578">
            <v>2754000</v>
          </cell>
        </row>
        <row r="579">
          <cell r="B579" t="str">
            <v>12.0055.1059</v>
          </cell>
          <cell r="C579" t="str">
            <v>12.55</v>
          </cell>
          <cell r="D579" t="str">
            <v>Cắt u máu – bạch mạch vùng hàm mặt</v>
          </cell>
          <cell r="E579" t="str">
            <v>B</v>
          </cell>
          <cell r="F579" t="str">
            <v>P1</v>
          </cell>
          <cell r="G579" t="str">
            <v>P1</v>
          </cell>
          <cell r="H579">
            <v>1070</v>
          </cell>
          <cell r="I579" t="str">
            <v>Phẫu thuật cắt u bạch mạch lớn vùng hàm mặt</v>
          </cell>
          <cell r="J579">
            <v>3046000</v>
          </cell>
          <cell r="K579">
            <v>3046000</v>
          </cell>
          <cell r="L579">
            <v>3093000</v>
          </cell>
        </row>
        <row r="580">
          <cell r="B580" t="str">
            <v>12.0056.1059</v>
          </cell>
          <cell r="C580" t="str">
            <v>12.56</v>
          </cell>
          <cell r="D580" t="str">
            <v>Cắt u mạch máu lớn vùng hàm mặt, khi cắt bỏ kèm thắt động mạch cảnh 1 hay 2 bên</v>
          </cell>
          <cell r="E580" t="str">
            <v>B</v>
          </cell>
          <cell r="F580" t="str">
            <v>P1</v>
          </cell>
          <cell r="G580" t="str">
            <v>P1</v>
          </cell>
          <cell r="H580">
            <v>1070</v>
          </cell>
          <cell r="I580" t="str">
            <v>Phẫu thuật cắt u bạch mạch lớn vùng hàm mặt</v>
          </cell>
          <cell r="J580">
            <v>3046000</v>
          </cell>
          <cell r="K580">
            <v>3046000</v>
          </cell>
          <cell r="L580">
            <v>3093000</v>
          </cell>
        </row>
        <row r="581">
          <cell r="B581" t="str">
            <v>12.0057.1061</v>
          </cell>
          <cell r="C581" t="str">
            <v>12.57</v>
          </cell>
          <cell r="D581" t="str">
            <v>Cắt u mạch máu lớn trên 10 cm vùng sàn miệng, dưới hàm, cạnh cổ</v>
          </cell>
          <cell r="E581" t="str">
            <v>B</v>
          </cell>
          <cell r="F581" t="str">
            <v>PDB</v>
          </cell>
          <cell r="G581" t="str">
            <v>PDB</v>
          </cell>
          <cell r="H581">
            <v>1072</v>
          </cell>
          <cell r="I581" t="str">
            <v>Phẫu thuật cắt u máu lớn vùng hàm mặt</v>
          </cell>
          <cell r="J581">
            <v>2953000</v>
          </cell>
          <cell r="K581">
            <v>2953000</v>
          </cell>
          <cell r="L581">
            <v>2993000</v>
          </cell>
        </row>
        <row r="582">
          <cell r="B582" t="str">
            <v>12.0058.1093</v>
          </cell>
          <cell r="C582" t="str">
            <v>12.58</v>
          </cell>
          <cell r="D582" t="str">
            <v>Tiêm xơ điều trị u máu vùng hàm mặt</v>
          </cell>
          <cell r="E582" t="str">
            <v>B</v>
          </cell>
          <cell r="F582" t="str">
            <v>T2</v>
          </cell>
          <cell r="G582" t="str">
            <v>T2</v>
          </cell>
          <cell r="H582">
            <v>1104</v>
          </cell>
          <cell r="I582" t="str">
            <v>Tiêm xơ điều trị u máu phần mềm và xương vùng hàm mặt</v>
          </cell>
          <cell r="J582">
            <v>841000</v>
          </cell>
          <cell r="K582">
            <v>841000</v>
          </cell>
          <cell r="L582">
            <v>844000</v>
          </cell>
        </row>
        <row r="583">
          <cell r="B583" t="str">
            <v>12.0059.1093</v>
          </cell>
          <cell r="C583" t="str">
            <v>12.59</v>
          </cell>
          <cell r="D583" t="str">
            <v>Tiêm xơ điều trị u bạch mạch vùng hàm mặt</v>
          </cell>
          <cell r="E583" t="str">
            <v>B</v>
          </cell>
          <cell r="F583" t="str">
            <v>T2</v>
          </cell>
          <cell r="G583" t="str">
            <v>T2</v>
          </cell>
          <cell r="H583">
            <v>1104</v>
          </cell>
          <cell r="I583" t="str">
            <v>Tiêm xơ điều trị u máu phần mềm và xương vùng hàm mặt</v>
          </cell>
          <cell r="J583">
            <v>841000</v>
          </cell>
          <cell r="K583">
            <v>841000</v>
          </cell>
          <cell r="L583">
            <v>844000</v>
          </cell>
        </row>
        <row r="584">
          <cell r="B584" t="str">
            <v>12.0060.1093</v>
          </cell>
          <cell r="C584" t="str">
            <v>12.60</v>
          </cell>
          <cell r="D584" t="str">
            <v>Tiêm xơ chữa u máu trong xương hàm</v>
          </cell>
          <cell r="E584" t="str">
            <v>B</v>
          </cell>
          <cell r="F584" t="str">
            <v>T1</v>
          </cell>
          <cell r="G584" t="str">
            <v>T1</v>
          </cell>
          <cell r="H584">
            <v>1104</v>
          </cell>
          <cell r="I584" t="str">
            <v>Tiêm xơ điều trị u máu phần mềm và xương vùng hàm mặt</v>
          </cell>
          <cell r="J584">
            <v>841000</v>
          </cell>
          <cell r="K584">
            <v>841000</v>
          </cell>
          <cell r="L584">
            <v>844000</v>
          </cell>
        </row>
        <row r="585">
          <cell r="B585" t="str">
            <v>12.0061.1093</v>
          </cell>
          <cell r="C585" t="str">
            <v>12.61</v>
          </cell>
          <cell r="D585" t="str">
            <v>Tiêm xơ chữa u máu, bạch mạch lưỡi, sàn miệng dưới hàm, cạnh cổ...</v>
          </cell>
          <cell r="E585" t="str">
            <v>C</v>
          </cell>
          <cell r="F585" t="str">
            <v>T1</v>
          </cell>
          <cell r="G585" t="str">
            <v>T1</v>
          </cell>
          <cell r="H585">
            <v>1104</v>
          </cell>
          <cell r="I585" t="str">
            <v>Tiêm xơ điều trị u máu phần mềm và xương vùng hàm mặt</v>
          </cell>
          <cell r="J585">
            <v>841000</v>
          </cell>
          <cell r="K585">
            <v>841000</v>
          </cell>
          <cell r="L585">
            <v>844000</v>
          </cell>
        </row>
        <row r="586">
          <cell r="B586" t="str">
            <v>12.0062.0834</v>
          </cell>
          <cell r="C586" t="str">
            <v>12.62</v>
          </cell>
          <cell r="D586" t="str">
            <v>Cắt u sắc tố vùng hàm mặt</v>
          </cell>
          <cell r="E586" t="str">
            <v>B</v>
          </cell>
          <cell r="F586" t="str">
            <v>P2</v>
          </cell>
          <cell r="G586" t="str">
            <v>P2</v>
          </cell>
          <cell r="H586">
            <v>844</v>
          </cell>
          <cell r="I586" t="str">
            <v>Phẫu thuật u có vá da tạo hình</v>
          </cell>
          <cell r="J586">
            <v>1224000</v>
          </cell>
          <cell r="K586">
            <v>1224000</v>
          </cell>
          <cell r="L586">
            <v>1234000</v>
          </cell>
        </row>
        <row r="587">
          <cell r="B587" t="str">
            <v>12.0063.1181</v>
          </cell>
          <cell r="C587" t="str">
            <v>12.63</v>
          </cell>
          <cell r="D587" t="str">
            <v>Cắt ung thư da vùng hàm mặt và tạo hình bằng vạt tại chỗ</v>
          </cell>
          <cell r="E587" t="str">
            <v>B</v>
          </cell>
          <cell r="F587" t="str">
            <v>P1</v>
          </cell>
          <cell r="G587" t="str">
            <v>P1</v>
          </cell>
          <cell r="H587">
            <v>1194</v>
          </cell>
          <cell r="I587" t="str">
            <v>Cắt ung thư vùng hàm mặt có nạo vét hạch dưới hàm, hạch cổ và tạo hình bằng vạt từ xa hoặc tại chỗ</v>
          </cell>
          <cell r="J587">
            <v>7518000</v>
          </cell>
          <cell r="K587">
            <v>7518000</v>
          </cell>
          <cell r="L587">
            <v>7629000</v>
          </cell>
        </row>
        <row r="588">
          <cell r="B588" t="str">
            <v>12.0064.1046</v>
          </cell>
          <cell r="C588" t="str">
            <v>12.64</v>
          </cell>
          <cell r="D588" t="str">
            <v>Cắt nang vùng sàn miệng</v>
          </cell>
          <cell r="E588" t="str">
            <v>B</v>
          </cell>
          <cell r="F588" t="str">
            <v>P1</v>
          </cell>
          <cell r="G588" t="str">
            <v>P1</v>
          </cell>
          <cell r="H588">
            <v>1057</v>
          </cell>
          <cell r="I588" t="str">
            <v>Cắt bỏ nang sàn miệng</v>
          </cell>
          <cell r="J588">
            <v>2741000</v>
          </cell>
          <cell r="K588">
            <v>2741000</v>
          </cell>
          <cell r="L588">
            <v>2777000</v>
          </cell>
        </row>
        <row r="589">
          <cell r="B589" t="str">
            <v>12.0065.0944</v>
          </cell>
          <cell r="C589" t="str">
            <v>12.65</v>
          </cell>
          <cell r="D589" t="str">
            <v>Cắt nang vùng sàn miệng và tuyến nước bọt dưới hàm</v>
          </cell>
          <cell r="E589" t="str">
            <v>B</v>
          </cell>
          <cell r="F589" t="str">
            <v>P1</v>
          </cell>
          <cell r="G589" t="str">
            <v>P1</v>
          </cell>
          <cell r="H589">
            <v>955</v>
          </cell>
          <cell r="I589" t="str">
            <v>Phẫu thuật cắt tuyến dưới hàm</v>
          </cell>
          <cell r="J589">
            <v>4585000</v>
          </cell>
          <cell r="K589">
            <v>4585000</v>
          </cell>
          <cell r="L589">
            <v>4623000</v>
          </cell>
        </row>
        <row r="590">
          <cell r="B590" t="str">
            <v>12.0066.1182</v>
          </cell>
          <cell r="C590" t="str">
            <v>12.66</v>
          </cell>
          <cell r="D590" t="str">
            <v>Cắt chậu sàn miệng, tạo hình và vét hạch cổ</v>
          </cell>
          <cell r="E590" t="str">
            <v>B</v>
          </cell>
          <cell r="F590" t="str">
            <v>PDB</v>
          </cell>
          <cell r="G590" t="str">
            <v>PDB</v>
          </cell>
          <cell r="H590">
            <v>1195</v>
          </cell>
          <cell r="I590" t="str">
            <v>Cắt ung thư lưỡi - sàn miệng, nạo vét hạch và tạo hình bằng vạt từ xa</v>
          </cell>
          <cell r="J590">
            <v>8418000</v>
          </cell>
          <cell r="K590">
            <v>8418000</v>
          </cell>
          <cell r="L590">
            <v>8529000</v>
          </cell>
        </row>
        <row r="591">
          <cell r="B591" t="str">
            <v>12.0067.1181</v>
          </cell>
          <cell r="C591" t="str">
            <v>12.67</v>
          </cell>
          <cell r="D591" t="str">
            <v>Cắt ung thư vòm khẩu cái, tạo hình</v>
          </cell>
          <cell r="E591" t="str">
            <v>B</v>
          </cell>
          <cell r="F591" t="str">
            <v>P1</v>
          </cell>
          <cell r="G591" t="str">
            <v>P1</v>
          </cell>
          <cell r="H591">
            <v>1194</v>
          </cell>
          <cell r="I591" t="str">
            <v>Cắt ung thư vùng hàm mặt có nạo vét hạch dưới hàm, hạch cổ và tạo hình bằng vạt từ xa hoặc tại chỗ</v>
          </cell>
          <cell r="J591">
            <v>7518000</v>
          </cell>
          <cell r="K591">
            <v>7518000</v>
          </cell>
          <cell r="L591">
            <v>7629000</v>
          </cell>
        </row>
        <row r="592">
          <cell r="B592" t="str">
            <v>12.0068.0834</v>
          </cell>
          <cell r="C592" t="str">
            <v>12.68</v>
          </cell>
          <cell r="D592" t="str">
            <v>Cắt u xơ vùng hàm mặt đường kính dưới 3 cm</v>
          </cell>
          <cell r="E592" t="str">
            <v>C</v>
          </cell>
          <cell r="F592" t="str">
            <v>P1</v>
          </cell>
          <cell r="G592" t="str">
            <v>P1</v>
          </cell>
          <cell r="H592">
            <v>844</v>
          </cell>
          <cell r="I592" t="str">
            <v>Phẫu thuật u có vá da tạo hình</v>
          </cell>
          <cell r="J592">
            <v>1224000</v>
          </cell>
          <cell r="K592">
            <v>1224000</v>
          </cell>
          <cell r="L592">
            <v>1234000</v>
          </cell>
        </row>
        <row r="593">
          <cell r="B593" t="str">
            <v>12.0069.0834</v>
          </cell>
          <cell r="C593" t="str">
            <v>12.69</v>
          </cell>
          <cell r="D593" t="str">
            <v>Cắt u xơ vùng hàm mặt đường kính trên 3 cm</v>
          </cell>
          <cell r="E593" t="str">
            <v>B</v>
          </cell>
          <cell r="F593" t="str">
            <v>P1</v>
          </cell>
          <cell r="G593" t="str">
            <v>P1</v>
          </cell>
          <cell r="H593">
            <v>844</v>
          </cell>
          <cell r="I593" t="str">
            <v>Phẫu thuật u có vá da tạo hình</v>
          </cell>
          <cell r="J593">
            <v>1224000</v>
          </cell>
          <cell r="K593">
            <v>1224000</v>
          </cell>
          <cell r="L593">
            <v>1234000</v>
          </cell>
        </row>
        <row r="594">
          <cell r="B594" t="str">
            <v>12.0070.1039</v>
          </cell>
          <cell r="C594" t="str">
            <v>12.70</v>
          </cell>
          <cell r="D594" t="str">
            <v>Cắt nang răng đường kính dưới 2 cm</v>
          </cell>
          <cell r="E594" t="str">
            <v>C</v>
          </cell>
          <cell r="F594" t="str">
            <v>P2</v>
          </cell>
          <cell r="G594" t="str">
            <v>P2</v>
          </cell>
          <cell r="H594">
            <v>1050</v>
          </cell>
          <cell r="I594" t="str">
            <v>Cắt u lợi đường kính từ 2cm trở lên</v>
          </cell>
          <cell r="J594">
            <v>447000</v>
          </cell>
          <cell r="K594">
            <v>447000</v>
          </cell>
          <cell r="L594">
            <v>455000</v>
          </cell>
        </row>
        <row r="595">
          <cell r="B595" t="str">
            <v>12.0071.1038</v>
          </cell>
          <cell r="C595" t="str">
            <v>12.71</v>
          </cell>
          <cell r="D595" t="str">
            <v>Cắt bỏ nang xương hàm dưới 2 cm</v>
          </cell>
          <cell r="E595" t="str">
            <v>C</v>
          </cell>
          <cell r="F595" t="str">
            <v>P2</v>
          </cell>
          <cell r="G595" t="str">
            <v>P2</v>
          </cell>
          <cell r="H595">
            <v>1049</v>
          </cell>
          <cell r="I595" t="str">
            <v>Phẫu thuật lật vạt, nạo xương ổ răng 1 vùng</v>
          </cell>
          <cell r="J595">
            <v>805000</v>
          </cell>
          <cell r="K595">
            <v>805000</v>
          </cell>
          <cell r="L595">
            <v>820000</v>
          </cell>
        </row>
        <row r="596">
          <cell r="B596" t="str">
            <v>12.0072.1047</v>
          </cell>
          <cell r="C596" t="str">
            <v>12.72</v>
          </cell>
          <cell r="D596" t="str">
            <v>Cắt bỏ nang xương hàm từ 2-5 cm</v>
          </cell>
          <cell r="E596" t="str">
            <v>B</v>
          </cell>
          <cell r="F596" t="str">
            <v>P1</v>
          </cell>
          <cell r="G596" t="str">
            <v>P1</v>
          </cell>
          <cell r="H596">
            <v>1058</v>
          </cell>
          <cell r="I596" t="str">
            <v>Cắt nang xương hàm từ 2-5cm</v>
          </cell>
          <cell r="J596">
            <v>2891000</v>
          </cell>
          <cell r="K596">
            <v>2891000</v>
          </cell>
          <cell r="L596">
            <v>2927000</v>
          </cell>
        </row>
        <row r="597">
          <cell r="B597" t="str">
            <v>12.0073.1047</v>
          </cell>
          <cell r="C597" t="str">
            <v>12.73</v>
          </cell>
          <cell r="D597" t="str">
            <v>Cắt nang xương hàm khó</v>
          </cell>
          <cell r="E597" t="str">
            <v>B</v>
          </cell>
          <cell r="F597" t="str">
            <v>P1</v>
          </cell>
          <cell r="G597" t="str">
            <v>P1</v>
          </cell>
          <cell r="H597">
            <v>1058</v>
          </cell>
          <cell r="I597" t="str">
            <v>Cắt nang xương hàm từ 2-5cm</v>
          </cell>
          <cell r="J597">
            <v>2891000</v>
          </cell>
          <cell r="K597">
            <v>2891000</v>
          </cell>
          <cell r="L597">
            <v>2927000</v>
          </cell>
        </row>
        <row r="598">
          <cell r="B598" t="str">
            <v>12.0074.1037</v>
          </cell>
          <cell r="C598" t="str">
            <v>12.74</v>
          </cell>
          <cell r="D598" t="str">
            <v>Cắt u nang men răng, ghép xương</v>
          </cell>
          <cell r="E598" t="str">
            <v>B</v>
          </cell>
          <cell r="F598" t="str">
            <v>P1</v>
          </cell>
          <cell r="G598" t="str">
            <v>P1</v>
          </cell>
          <cell r="H598">
            <v>1048</v>
          </cell>
          <cell r="I598" t="str">
            <v>Phẫu thuật ghép xương và màng tái tạo mô có hướng dẫn</v>
          </cell>
          <cell r="J598">
            <v>1034000</v>
          </cell>
          <cell r="K598">
            <v>1034000</v>
          </cell>
          <cell r="L598">
            <v>1049000</v>
          </cell>
        </row>
        <row r="599">
          <cell r="B599" t="str">
            <v>12.0075.1063</v>
          </cell>
          <cell r="C599" t="str">
            <v>12.75</v>
          </cell>
          <cell r="D599" t="str">
            <v>Cắt bỏ u xương thái dương - tạo hình vạt cơ da</v>
          </cell>
          <cell r="E599" t="str">
            <v>B</v>
          </cell>
          <cell r="F599" t="str">
            <v>P1</v>
          </cell>
          <cell r="G599" t="str">
            <v>PDB</v>
          </cell>
          <cell r="H599">
            <v>1074</v>
          </cell>
          <cell r="I599" t="str">
            <v>Phẫu thuật cắt ung thư xương hàm trên, nạo vét hạch</v>
          </cell>
          <cell r="J599">
            <v>3196000</v>
          </cell>
          <cell r="K599">
            <v>3196000</v>
          </cell>
          <cell r="L599">
            <v>3243000</v>
          </cell>
        </row>
        <row r="600">
          <cell r="B600" t="str">
            <v>12.0076.1063</v>
          </cell>
          <cell r="C600" t="str">
            <v>12.76</v>
          </cell>
          <cell r="D600" t="str">
            <v>Cắt bỏ u xương thái dương</v>
          </cell>
          <cell r="E600" t="str">
            <v>B</v>
          </cell>
          <cell r="F600" t="str">
            <v>PDB</v>
          </cell>
          <cell r="G600" t="str">
            <v>P1</v>
          </cell>
          <cell r="H600">
            <v>1074</v>
          </cell>
          <cell r="I600" t="str">
            <v>Phẫu thuật cắt ung thư xương hàm trên, nạo vét hạch</v>
          </cell>
          <cell r="J600">
            <v>3196000</v>
          </cell>
          <cell r="K600">
            <v>3196000</v>
          </cell>
          <cell r="L600">
            <v>3243000</v>
          </cell>
        </row>
        <row r="601">
          <cell r="B601" t="str">
            <v>12.0077.0834</v>
          </cell>
          <cell r="C601" t="str">
            <v>12.77</v>
          </cell>
          <cell r="D601" t="str">
            <v>Cắt u môi lành tính có tạo hình</v>
          </cell>
          <cell r="E601" t="str">
            <v>B</v>
          </cell>
          <cell r="F601" t="str">
            <v>P1</v>
          </cell>
          <cell r="G601" t="str">
            <v>P1</v>
          </cell>
          <cell r="H601">
            <v>844</v>
          </cell>
          <cell r="I601" t="str">
            <v>Phẫu thuật u có vá da tạo hình</v>
          </cell>
          <cell r="J601">
            <v>1224000</v>
          </cell>
          <cell r="K601">
            <v>1224000</v>
          </cell>
          <cell r="L601">
            <v>1234000</v>
          </cell>
        </row>
        <row r="602">
          <cell r="B602" t="str">
            <v>12.0078.0834</v>
          </cell>
          <cell r="C602" t="str">
            <v>12.78</v>
          </cell>
          <cell r="D602" t="str">
            <v>Cắt ung thư môi có tạo hình đường kính dưới 5 cm</v>
          </cell>
          <cell r="E602" t="str">
            <v>B</v>
          </cell>
          <cell r="F602" t="str">
            <v>P1</v>
          </cell>
          <cell r="G602" t="str">
            <v>P1</v>
          </cell>
          <cell r="H602">
            <v>844</v>
          </cell>
          <cell r="I602" t="str">
            <v>Phẫu thuật u có vá da tạo hình</v>
          </cell>
          <cell r="J602">
            <v>1224000</v>
          </cell>
          <cell r="K602">
            <v>1224000</v>
          </cell>
          <cell r="L602">
            <v>1234000</v>
          </cell>
        </row>
        <row r="603">
          <cell r="B603" t="str">
            <v>12.0079.0834</v>
          </cell>
          <cell r="C603" t="str">
            <v>12.79</v>
          </cell>
          <cell r="D603" t="str">
            <v>Cắt ung thư môi có tạo hình đường kính trên 5 cm</v>
          </cell>
          <cell r="E603" t="str">
            <v>B</v>
          </cell>
          <cell r="F603" t="str">
            <v>P1</v>
          </cell>
          <cell r="G603" t="str">
            <v>P1</v>
          </cell>
          <cell r="H603">
            <v>844</v>
          </cell>
          <cell r="I603" t="str">
            <v>Phẫu thuật u có vá da tạo hình</v>
          </cell>
          <cell r="J603">
            <v>1224000</v>
          </cell>
          <cell r="K603">
            <v>1224000</v>
          </cell>
          <cell r="L603">
            <v>1234000</v>
          </cell>
        </row>
        <row r="604">
          <cell r="B604" t="str">
            <v>12.0080.1059</v>
          </cell>
          <cell r="C604" t="str">
            <v>12.80</v>
          </cell>
          <cell r="D604" t="str">
            <v>Cắt u thần kinh vùng hàm mặt</v>
          </cell>
          <cell r="E604" t="str">
            <v>B</v>
          </cell>
          <cell r="F604" t="str">
            <v>P1</v>
          </cell>
          <cell r="G604" t="str">
            <v>P1</v>
          </cell>
          <cell r="H604">
            <v>1070</v>
          </cell>
          <cell r="I604" t="str">
            <v>Phẫu thuật cắt u bạch mạch lớn vùng hàm mặt</v>
          </cell>
          <cell r="J604">
            <v>3046000</v>
          </cell>
          <cell r="K604">
            <v>3046000</v>
          </cell>
          <cell r="L604">
            <v>3093000</v>
          </cell>
        </row>
        <row r="605">
          <cell r="B605" t="str">
            <v>12.0081.0983</v>
          </cell>
          <cell r="C605" t="str">
            <v>12.81</v>
          </cell>
          <cell r="D605" t="str">
            <v>Cắt u dây thần kinh số VIII</v>
          </cell>
          <cell r="E605" t="str">
            <v>B</v>
          </cell>
          <cell r="F605" t="str">
            <v>P1</v>
          </cell>
          <cell r="G605" t="str">
            <v>P1</v>
          </cell>
          <cell r="H605">
            <v>994</v>
          </cell>
          <cell r="I605" t="str">
            <v>Phẫu thuật tai trong hoặc u dây thần kinh VII hoặc u dây thần kinh VIII</v>
          </cell>
          <cell r="J605">
            <v>6005000</v>
          </cell>
          <cell r="K605">
            <v>6005000</v>
          </cell>
          <cell r="L605">
            <v>6065000</v>
          </cell>
        </row>
        <row r="606">
          <cell r="B606" t="str">
            <v>12.0082.0945</v>
          </cell>
          <cell r="C606" t="str">
            <v>12.82</v>
          </cell>
          <cell r="D606" t="str">
            <v>Cắt toàn bộ tuyến mang tai bảo tồn dây thần kinh VII</v>
          </cell>
          <cell r="E606" t="str">
            <v>B</v>
          </cell>
          <cell r="F606" t="str">
            <v>P1</v>
          </cell>
          <cell r="G606" t="str">
            <v>P1</v>
          </cell>
          <cell r="H606">
            <v>956</v>
          </cell>
          <cell r="I606" t="str">
            <v>Phẫu thuật cắt tuyến mang tai có hoặc không bảo tồn dây VII</v>
          </cell>
          <cell r="J606">
            <v>4585000</v>
          </cell>
          <cell r="K606">
            <v>4585000</v>
          </cell>
          <cell r="L606">
            <v>4623000</v>
          </cell>
        </row>
        <row r="607">
          <cell r="B607" t="str">
            <v>12.0083.1040</v>
          </cell>
          <cell r="C607" t="str">
            <v>12.83</v>
          </cell>
          <cell r="D607" t="str">
            <v>Cắt u lợi đường kính dưới hoặc bằng 2cm</v>
          </cell>
          <cell r="E607" t="str">
            <v>B</v>
          </cell>
          <cell r="F607" t="str">
            <v>P2</v>
          </cell>
          <cell r="G607" t="str">
            <v>P2</v>
          </cell>
          <cell r="H607">
            <v>1051</v>
          </cell>
          <cell r="I607" t="str">
            <v>Cắt u lợi, lợi xơ để làm hàm giả</v>
          </cell>
          <cell r="J607">
            <v>407000</v>
          </cell>
          <cell r="K607">
            <v>407000</v>
          </cell>
          <cell r="L607">
            <v>415000</v>
          </cell>
        </row>
        <row r="608">
          <cell r="B608" t="str">
            <v>12.0084.1039</v>
          </cell>
          <cell r="C608" t="str">
            <v>12.84</v>
          </cell>
          <cell r="D608" t="str">
            <v>Cắt u lợi đường kính 2 cm trở lên</v>
          </cell>
          <cell r="E608" t="str">
            <v>B</v>
          </cell>
          <cell r="F608" t="str">
            <v>P1</v>
          </cell>
          <cell r="G608" t="str">
            <v>P1</v>
          </cell>
          <cell r="H608">
            <v>1050</v>
          </cell>
          <cell r="I608" t="str">
            <v>Cắt u lợi đường kính từ 2cm trở lên</v>
          </cell>
          <cell r="J608">
            <v>447000</v>
          </cell>
          <cell r="K608">
            <v>447000</v>
          </cell>
          <cell r="L608">
            <v>455000</v>
          </cell>
        </row>
        <row r="609">
          <cell r="B609" t="str">
            <v>12.0085.1039</v>
          </cell>
          <cell r="C609" t="str">
            <v>12.85</v>
          </cell>
          <cell r="D609" t="str">
            <v>Cắt toàn bộ u lợi 1 hàm</v>
          </cell>
          <cell r="E609" t="str">
            <v>B</v>
          </cell>
          <cell r="F609" t="str">
            <v>P1</v>
          </cell>
          <cell r="G609" t="str">
            <v>P1</v>
          </cell>
          <cell r="H609">
            <v>1050</v>
          </cell>
          <cell r="I609" t="str">
            <v>Cắt u lợi đường kính từ 2cm trở lên</v>
          </cell>
          <cell r="J609">
            <v>447000</v>
          </cell>
          <cell r="K609">
            <v>447000</v>
          </cell>
          <cell r="L609">
            <v>455000</v>
          </cell>
        </row>
        <row r="610">
          <cell r="B610" t="str">
            <v>12.0086.0944</v>
          </cell>
          <cell r="C610" t="str">
            <v>12.86</v>
          </cell>
          <cell r="D610" t="str">
            <v>Cắt u tuyến nước bọt dưới hàm</v>
          </cell>
          <cell r="E610" t="str">
            <v>B</v>
          </cell>
          <cell r="F610" t="str">
            <v>P1</v>
          </cell>
          <cell r="G610" t="str">
            <v>P1</v>
          </cell>
          <cell r="H610">
            <v>955</v>
          </cell>
          <cell r="I610" t="str">
            <v>Phẫu thuật cắt tuyến dưới hàm</v>
          </cell>
          <cell r="J610">
            <v>4585000</v>
          </cell>
          <cell r="K610">
            <v>4585000</v>
          </cell>
          <cell r="L610">
            <v>4623000</v>
          </cell>
        </row>
        <row r="611">
          <cell r="B611" t="str">
            <v>12.0086.1060</v>
          </cell>
          <cell r="C611" t="str">
            <v>12.86</v>
          </cell>
          <cell r="D611" t="str">
            <v>Cắt u tuyến nước bọt dưới hàm</v>
          </cell>
          <cell r="E611" t="str">
            <v>B</v>
          </cell>
          <cell r="F611" t="str">
            <v>P1</v>
          </cell>
          <cell r="G611" t="str">
            <v>P1</v>
          </cell>
          <cell r="H611">
            <v>1071</v>
          </cell>
          <cell r="I611" t="str">
            <v>Phẫu thuật cắt u lành tính tuyến dưới hàm</v>
          </cell>
          <cell r="J611">
            <v>3114000</v>
          </cell>
          <cell r="K611">
            <v>3114000</v>
          </cell>
          <cell r="L611">
            <v>3144000</v>
          </cell>
        </row>
        <row r="612">
          <cell r="B612" t="str">
            <v>12.0087.0944</v>
          </cell>
          <cell r="C612" t="str">
            <v>12.87</v>
          </cell>
          <cell r="D612" t="str">
            <v>Cắt u tuyến nước bọt dưới lưỡi</v>
          </cell>
          <cell r="E612" t="str">
            <v>B</v>
          </cell>
          <cell r="F612" t="str">
            <v>P1</v>
          </cell>
          <cell r="G612" t="str">
            <v>P1</v>
          </cell>
          <cell r="H612">
            <v>955</v>
          </cell>
          <cell r="I612" t="str">
            <v>Phẫu thuật cắt tuyến dưới hàm</v>
          </cell>
          <cell r="J612">
            <v>4585000</v>
          </cell>
          <cell r="K612">
            <v>4585000</v>
          </cell>
          <cell r="L612">
            <v>4623000</v>
          </cell>
        </row>
        <row r="613">
          <cell r="B613" t="str">
            <v>12.0087.1060</v>
          </cell>
          <cell r="C613" t="str">
            <v>12.87</v>
          </cell>
          <cell r="D613" t="str">
            <v>Cắt u tuyến nước bọt dưới lưỡi</v>
          </cell>
          <cell r="E613" t="str">
            <v>B</v>
          </cell>
          <cell r="F613" t="str">
            <v>P1</v>
          </cell>
          <cell r="G613" t="str">
            <v>P1</v>
          </cell>
          <cell r="H613">
            <v>1071</v>
          </cell>
          <cell r="I613" t="str">
            <v>Phẫu thuật cắt u lành tính tuyến dưới hàm</v>
          </cell>
          <cell r="J613">
            <v>3114000</v>
          </cell>
          <cell r="K613">
            <v>3114000</v>
          </cell>
          <cell r="L613">
            <v>3144000</v>
          </cell>
        </row>
        <row r="614">
          <cell r="B614" t="str">
            <v>12.0088.0944</v>
          </cell>
          <cell r="C614" t="str">
            <v>12.88</v>
          </cell>
          <cell r="D614" t="str">
            <v>Cắt u tuyến nước bọt phụ</v>
          </cell>
          <cell r="E614" t="str">
            <v>B</v>
          </cell>
          <cell r="F614" t="str">
            <v>P1</v>
          </cell>
          <cell r="G614" t="str">
            <v>P1</v>
          </cell>
          <cell r="H614">
            <v>955</v>
          </cell>
          <cell r="I614" t="str">
            <v>Phẫu thuật cắt tuyến dưới hàm</v>
          </cell>
          <cell r="J614">
            <v>4585000</v>
          </cell>
          <cell r="K614">
            <v>4585000</v>
          </cell>
          <cell r="L614">
            <v>4623000</v>
          </cell>
        </row>
        <row r="615">
          <cell r="B615" t="str">
            <v>12.0088.1060</v>
          </cell>
          <cell r="C615" t="str">
            <v>12.88</v>
          </cell>
          <cell r="D615" t="str">
            <v>Cắt u tuyến nước bọt phụ</v>
          </cell>
          <cell r="E615" t="str">
            <v>B</v>
          </cell>
          <cell r="F615" t="str">
            <v>P1</v>
          </cell>
          <cell r="G615" t="str">
            <v>P1</v>
          </cell>
          <cell r="H615">
            <v>1071</v>
          </cell>
          <cell r="I615" t="str">
            <v>Phẫu thuật cắt u lành tính tuyến dưới hàm</v>
          </cell>
          <cell r="J615">
            <v>3114000</v>
          </cell>
          <cell r="K615">
            <v>3114000</v>
          </cell>
          <cell r="L615">
            <v>3144000</v>
          </cell>
        </row>
        <row r="616">
          <cell r="B616" t="str">
            <v>12.0089.0945</v>
          </cell>
          <cell r="C616" t="str">
            <v>12.89</v>
          </cell>
          <cell r="D616" t="str">
            <v>Cắt u tuyến nước bọt mang tai</v>
          </cell>
          <cell r="E616" t="str">
            <v>B</v>
          </cell>
          <cell r="F616" t="str">
            <v>P1</v>
          </cell>
          <cell r="G616" t="str">
            <v>P1</v>
          </cell>
          <cell r="H616">
            <v>956</v>
          </cell>
          <cell r="I616" t="str">
            <v>Phẫu thuật cắt tuyến mang tai có hoặc không bảo tồn dây VII</v>
          </cell>
          <cell r="J616">
            <v>4585000</v>
          </cell>
          <cell r="K616">
            <v>4585000</v>
          </cell>
          <cell r="L616">
            <v>4623000</v>
          </cell>
        </row>
        <row r="617">
          <cell r="B617" t="str">
            <v>12.0090.1060</v>
          </cell>
          <cell r="C617" t="str">
            <v>12.90</v>
          </cell>
          <cell r="D617" t="str">
            <v>Cắt bỏ u lành tính vùng tuyến nước bọt mang tai hoặc dưới hàm trên 5 cm</v>
          </cell>
          <cell r="E617" t="str">
            <v>B</v>
          </cell>
          <cell r="F617" t="str">
            <v>P1</v>
          </cell>
          <cell r="G617" t="str">
            <v>P1</v>
          </cell>
          <cell r="H617">
            <v>1071</v>
          </cell>
          <cell r="I617" t="str">
            <v>Phẫu thuật cắt u lành tính tuyến dưới hàm</v>
          </cell>
          <cell r="J617">
            <v>3114000</v>
          </cell>
          <cell r="K617">
            <v>3114000</v>
          </cell>
          <cell r="L617">
            <v>3144000</v>
          </cell>
        </row>
        <row r="618">
          <cell r="B618" t="str">
            <v>12.0091.0909</v>
          </cell>
          <cell r="C618" t="str">
            <v>12.91</v>
          </cell>
          <cell r="D618" t="str">
            <v>Cắt u mỡ, u bã đậu vùng hàm mặt đường kính trên 5 cm</v>
          </cell>
          <cell r="E618" t="str">
            <v>B</v>
          </cell>
          <cell r="F618" t="str">
            <v>P2</v>
          </cell>
          <cell r="G618" t="str">
            <v>P2</v>
          </cell>
          <cell r="H618">
            <v>919</v>
          </cell>
          <cell r="I618" t="str">
            <v>Mổ cắt bỏ u bã đậu vùng đầu mặt cổ gây mê</v>
          </cell>
          <cell r="J618">
            <v>1328000</v>
          </cell>
          <cell r="K618">
            <v>1328000</v>
          </cell>
          <cell r="L618">
            <v>1334000</v>
          </cell>
        </row>
        <row r="619">
          <cell r="B619" t="str">
            <v>12.0091.0910</v>
          </cell>
          <cell r="C619" t="str">
            <v>12.91</v>
          </cell>
          <cell r="D619" t="str">
            <v>Cắt u mỡ, u bã đậu vùng hàm mặt đường kính trên 5 cm</v>
          </cell>
          <cell r="E619" t="str">
            <v>B</v>
          </cell>
          <cell r="F619" t="str">
            <v>P2</v>
          </cell>
          <cell r="G619" t="str">
            <v>P2</v>
          </cell>
          <cell r="H619">
            <v>920</v>
          </cell>
          <cell r="I619" t="str">
            <v>Mổ cắt bỏ u bã đậu vùng đầu mặt cổ gây tê</v>
          </cell>
          <cell r="J619">
            <v>830000</v>
          </cell>
          <cell r="K619">
            <v>830000</v>
          </cell>
          <cell r="L619">
            <v>834000</v>
          </cell>
        </row>
        <row r="620">
          <cell r="B620" t="str">
            <v>12.0092.0909</v>
          </cell>
          <cell r="C620" t="str">
            <v>12.92</v>
          </cell>
          <cell r="D620" t="str">
            <v>Cắt u mỡ, u bã đậu vùng hàm mặt đường kính dưới 5 cm</v>
          </cell>
          <cell r="E620" t="str">
            <v>C</v>
          </cell>
          <cell r="F620" t="str">
            <v>P2</v>
          </cell>
          <cell r="G620" t="str">
            <v>P2</v>
          </cell>
          <cell r="H620">
            <v>919</v>
          </cell>
          <cell r="I620" t="str">
            <v>Mổ cắt bỏ u bã đậu vùng đầu mặt cổ gây mê</v>
          </cell>
          <cell r="J620">
            <v>1328000</v>
          </cell>
          <cell r="K620">
            <v>1328000</v>
          </cell>
          <cell r="L620">
            <v>1334000</v>
          </cell>
        </row>
        <row r="621">
          <cell r="B621" t="str">
            <v>12.0092.0910</v>
          </cell>
          <cell r="C621" t="str">
            <v>12.92</v>
          </cell>
          <cell r="D621" t="str">
            <v>Cắt u mỡ, u bã đậu vùng hàm mặt đường kính dưới 5 cm</v>
          </cell>
          <cell r="E621" t="str">
            <v>C</v>
          </cell>
          <cell r="F621" t="str">
            <v>P2</v>
          </cell>
          <cell r="G621" t="str">
            <v>P2</v>
          </cell>
          <cell r="H621">
            <v>920</v>
          </cell>
          <cell r="I621" t="str">
            <v>Mổ cắt bỏ u bã đậu vùng đầu mặt cổ gây tê</v>
          </cell>
          <cell r="J621">
            <v>830000</v>
          </cell>
          <cell r="K621">
            <v>830000</v>
          </cell>
          <cell r="L621">
            <v>834000</v>
          </cell>
        </row>
        <row r="622">
          <cell r="B622" t="str">
            <v>12.0093.0915</v>
          </cell>
          <cell r="C622" t="str">
            <v>12.93</v>
          </cell>
          <cell r="D622" t="str">
            <v>Vét hạch cổ bảo tồn</v>
          </cell>
          <cell r="E622" t="str">
            <v>B</v>
          </cell>
          <cell r="F622" t="str">
            <v>P1</v>
          </cell>
          <cell r="G622" t="str">
            <v>P1</v>
          </cell>
          <cell r="H622">
            <v>925</v>
          </cell>
          <cell r="I622" t="str">
            <v>Nạo vét hạch cổ chọn lọc</v>
          </cell>
          <cell r="J622">
            <v>4577000</v>
          </cell>
          <cell r="K622">
            <v>4577000</v>
          </cell>
          <cell r="L622">
            <v>4615000</v>
          </cell>
        </row>
        <row r="623">
          <cell r="B623" t="str">
            <v>12.0115.0952</v>
          </cell>
          <cell r="C623" t="str">
            <v>12.115</v>
          </cell>
          <cell r="D623" t="str">
            <v>Cắt u họng - thanh quản bằng laser</v>
          </cell>
          <cell r="E623" t="str">
            <v>B</v>
          </cell>
          <cell r="F623" t="str">
            <v>P1</v>
          </cell>
          <cell r="G623" t="str">
            <v>P1</v>
          </cell>
          <cell r="H623">
            <v>963</v>
          </cell>
          <cell r="I623" t="str">
            <v>Phẫu thuật laser cắt ung thư thanh quản hạ họng</v>
          </cell>
          <cell r="J623">
            <v>6690000</v>
          </cell>
          <cell r="K623">
            <v>6690000</v>
          </cell>
          <cell r="L623">
            <v>6721000</v>
          </cell>
        </row>
        <row r="624">
          <cell r="B624" t="str">
            <v>12.0116.0938</v>
          </cell>
          <cell r="C624" t="str">
            <v>12.116</v>
          </cell>
          <cell r="D624" t="str">
            <v>Cắt hạ họng bán phần</v>
          </cell>
          <cell r="E624" t="str">
            <v>B</v>
          </cell>
          <cell r="F624" t="str">
            <v>P1</v>
          </cell>
          <cell r="G624" t="str">
            <v>P1</v>
          </cell>
          <cell r="H624">
            <v>949</v>
          </cell>
          <cell r="I624" t="str">
            <v>Phẫu thuật cắt bán phần thanh quản trên nhẫn kiểu CHEP</v>
          </cell>
          <cell r="J624">
            <v>4992000</v>
          </cell>
          <cell r="K624">
            <v>4992000</v>
          </cell>
          <cell r="L624">
            <v>5030000</v>
          </cell>
        </row>
        <row r="625">
          <cell r="B625" t="str">
            <v>12.0119.0446</v>
          </cell>
          <cell r="C625" t="str">
            <v>12.119</v>
          </cell>
          <cell r="D625" t="str">
            <v>Cắt toàn bộ hạ họng-thực quản, tái tạo ống họng thực quản bằng dạ dày-ruột</v>
          </cell>
          <cell r="E625" t="str">
            <v>B</v>
          </cell>
          <cell r="F625" t="str">
            <v>PDB</v>
          </cell>
          <cell r="G625" t="str">
            <v>PDB</v>
          </cell>
          <cell r="H625">
            <v>455</v>
          </cell>
          <cell r="I625" t="str">
            <v>Phẫu thuật tạo hình thực quản</v>
          </cell>
          <cell r="J625">
            <v>7437000</v>
          </cell>
          <cell r="K625">
            <v>7437000</v>
          </cell>
          <cell r="L625">
            <v>7548000</v>
          </cell>
        </row>
        <row r="626">
          <cell r="B626" t="str">
            <v>12.0124.0953</v>
          </cell>
          <cell r="C626" t="str">
            <v>12.124</v>
          </cell>
          <cell r="D626" t="str">
            <v>Cắt khối u vùng họng miệng bằng laser</v>
          </cell>
          <cell r="E626" t="str">
            <v>B</v>
          </cell>
          <cell r="F626" t="str">
            <v>P2</v>
          </cell>
          <cell r="G626" t="str">
            <v>P2</v>
          </cell>
          <cell r="H626">
            <v>964</v>
          </cell>
          <cell r="I626" t="str">
            <v>Phẫu thuật Laser trong khối u vùng họng miệng</v>
          </cell>
          <cell r="J626">
            <v>7121000</v>
          </cell>
          <cell r="K626">
            <v>7121000</v>
          </cell>
          <cell r="L626">
            <v>7159000</v>
          </cell>
        </row>
        <row r="627">
          <cell r="B627" t="str">
            <v>12.0129.0952</v>
          </cell>
          <cell r="C627" t="str">
            <v>12.129</v>
          </cell>
          <cell r="D627" t="str">
            <v>Cắt ung thư thanh quản, hạ họng bằng laser</v>
          </cell>
          <cell r="E627" t="str">
            <v>B</v>
          </cell>
          <cell r="F627" t="str">
            <v>P1</v>
          </cell>
          <cell r="G627" t="str">
            <v>P1</v>
          </cell>
          <cell r="H627">
            <v>963</v>
          </cell>
          <cell r="I627" t="str">
            <v>Phẫu thuật laser cắt ung thư thanh quản hạ họng</v>
          </cell>
          <cell r="J627">
            <v>6690000</v>
          </cell>
          <cell r="K627">
            <v>6690000</v>
          </cell>
          <cell r="L627">
            <v>6721000</v>
          </cell>
        </row>
        <row r="628">
          <cell r="B628" t="str">
            <v>12.0130.0938</v>
          </cell>
          <cell r="C628" t="str">
            <v>12.130</v>
          </cell>
          <cell r="D628" t="str">
            <v>Cắt thanh quản bán phần</v>
          </cell>
          <cell r="E628" t="str">
            <v>B</v>
          </cell>
          <cell r="F628" t="str">
            <v>P1</v>
          </cell>
          <cell r="G628" t="str">
            <v>P1</v>
          </cell>
          <cell r="H628">
            <v>949</v>
          </cell>
          <cell r="I628" t="str">
            <v>Phẫu thuật cắt bán phần thanh quản trên nhẫn kiểu CHEP</v>
          </cell>
          <cell r="J628">
            <v>4992000</v>
          </cell>
          <cell r="K628">
            <v>4992000</v>
          </cell>
          <cell r="L628">
            <v>5030000</v>
          </cell>
        </row>
        <row r="629">
          <cell r="B629" t="str">
            <v>12.0135.1189</v>
          </cell>
          <cell r="C629" t="str">
            <v>12.135</v>
          </cell>
          <cell r="D629" t="str">
            <v>Cắt u lưỡi lành tính</v>
          </cell>
          <cell r="E629" t="str">
            <v>B</v>
          </cell>
          <cell r="F629" t="str">
            <v>P1</v>
          </cell>
          <cell r="G629" t="str">
            <v>P1</v>
          </cell>
          <cell r="H629">
            <v>1202</v>
          </cell>
          <cell r="I629" t="str">
            <v>Phẫu thuật loại I (Ung bướu)</v>
          </cell>
          <cell r="J629">
            <v>2690000</v>
          </cell>
          <cell r="K629">
            <v>2690000</v>
          </cell>
          <cell r="L629">
            <v>2754000</v>
          </cell>
        </row>
        <row r="630">
          <cell r="B630" t="str">
            <v>12.0136.0941</v>
          </cell>
          <cell r="C630" t="str">
            <v>12.136</v>
          </cell>
          <cell r="D630" t="str">
            <v>Cắt ung thư lưỡi và tạo hình tại chỗ</v>
          </cell>
          <cell r="E630" t="str">
            <v>B</v>
          </cell>
          <cell r="F630" t="str">
            <v>P1</v>
          </cell>
          <cell r="G630" t="str">
            <v>P1</v>
          </cell>
          <cell r="H630">
            <v>952</v>
          </cell>
          <cell r="I630" t="str">
            <v>Phẫu thuật cắt bỏ ung thư lưỡi có tái tạo vạt cơ da</v>
          </cell>
          <cell r="J630">
            <v>6734000</v>
          </cell>
          <cell r="K630">
            <v>6734000</v>
          </cell>
          <cell r="L630">
            <v>6788000</v>
          </cell>
        </row>
        <row r="631">
          <cell r="B631" t="str">
            <v>12.0137.0944</v>
          </cell>
          <cell r="C631" t="str">
            <v>12.137</v>
          </cell>
          <cell r="D631" t="str">
            <v>Cắt một nửa lưỡi + vét hạch cổ</v>
          </cell>
          <cell r="E631" t="str">
            <v>B</v>
          </cell>
          <cell r="F631" t="str">
            <v>P1</v>
          </cell>
          <cell r="G631" t="str">
            <v>P1</v>
          </cell>
          <cell r="H631">
            <v>955</v>
          </cell>
          <cell r="I631" t="str">
            <v>Phẫu thuật cắt tuyến dưới hàm</v>
          </cell>
          <cell r="J631">
            <v>4585000</v>
          </cell>
          <cell r="K631">
            <v>4585000</v>
          </cell>
          <cell r="L631">
            <v>4623000</v>
          </cell>
        </row>
        <row r="632">
          <cell r="B632" t="str">
            <v>12.0138.0941</v>
          </cell>
          <cell r="C632" t="str">
            <v>12.138</v>
          </cell>
          <cell r="D632" t="str">
            <v>Cắt bán phần lưỡi có tạo hình bằng vạt cân cơ</v>
          </cell>
          <cell r="E632" t="str">
            <v>B</v>
          </cell>
          <cell r="F632" t="str">
            <v>P1</v>
          </cell>
          <cell r="G632" t="str">
            <v>P1</v>
          </cell>
          <cell r="H632">
            <v>952</v>
          </cell>
          <cell r="I632" t="str">
            <v>Phẫu thuật cắt bỏ ung thư lưỡi có tái tạo vạt cơ da</v>
          </cell>
          <cell r="J632">
            <v>6734000</v>
          </cell>
          <cell r="K632">
            <v>6734000</v>
          </cell>
          <cell r="L632">
            <v>6788000</v>
          </cell>
        </row>
        <row r="633">
          <cell r="B633" t="str">
            <v>12.0139.1182</v>
          </cell>
          <cell r="C633" t="str">
            <v>12.139</v>
          </cell>
          <cell r="D633" t="str">
            <v>Cắt ung thư lưỡi - sàn miệng, nạo vét hạch và tạo hình bằng vạt từ xa</v>
          </cell>
          <cell r="E633" t="str">
            <v>B</v>
          </cell>
          <cell r="F633" t="str">
            <v>PDB</v>
          </cell>
          <cell r="G633" t="str">
            <v>PDB</v>
          </cell>
          <cell r="H633">
            <v>1195</v>
          </cell>
          <cell r="I633" t="str">
            <v>Cắt ung thư lưỡi - sàn miệng, nạo vét hạch và tạo hình bằng vạt từ xa</v>
          </cell>
          <cell r="J633">
            <v>8418000</v>
          </cell>
          <cell r="K633">
            <v>8418000</v>
          </cell>
          <cell r="L633">
            <v>8529000</v>
          </cell>
        </row>
        <row r="634">
          <cell r="B634" t="str">
            <v>12.0140.1182</v>
          </cell>
          <cell r="C634" t="str">
            <v>12.140</v>
          </cell>
          <cell r="D634" t="str">
            <v>Cắt ung thư lưỡi, nạo vét hạch và tạo hình bằng vạt từ xa</v>
          </cell>
          <cell r="E634" t="str">
            <v>B</v>
          </cell>
          <cell r="F634" t="str">
            <v>PDB</v>
          </cell>
          <cell r="G634" t="str">
            <v>PDB</v>
          </cell>
          <cell r="H634">
            <v>1195</v>
          </cell>
          <cell r="I634" t="str">
            <v>Cắt ung thư lưỡi - sàn miệng, nạo vét hạch và tạo hình bằng vạt từ xa</v>
          </cell>
          <cell r="J634">
            <v>8418000</v>
          </cell>
          <cell r="K634">
            <v>8418000</v>
          </cell>
          <cell r="L634">
            <v>8529000</v>
          </cell>
        </row>
        <row r="635">
          <cell r="B635" t="str">
            <v>12.0141.1189</v>
          </cell>
          <cell r="C635" t="str">
            <v>12.141</v>
          </cell>
          <cell r="D635" t="str">
            <v>Cắt khối u khẩu cái</v>
          </cell>
          <cell r="E635" t="str">
            <v>B</v>
          </cell>
          <cell r="F635" t="str">
            <v>P1</v>
          </cell>
          <cell r="G635" t="str">
            <v>P1</v>
          </cell>
          <cell r="H635">
            <v>1202</v>
          </cell>
          <cell r="I635" t="str">
            <v>Phẫu thuật loại I (Ung bướu)</v>
          </cell>
          <cell r="J635">
            <v>2690000</v>
          </cell>
          <cell r="K635">
            <v>2690000</v>
          </cell>
          <cell r="L635">
            <v>2754000</v>
          </cell>
        </row>
        <row r="636">
          <cell r="B636" t="str">
            <v>12.0142.1189</v>
          </cell>
          <cell r="C636" t="str">
            <v>12.142</v>
          </cell>
          <cell r="D636" t="str">
            <v>Cắt bỏ khối u màn hầu</v>
          </cell>
          <cell r="E636" t="str">
            <v>B</v>
          </cell>
          <cell r="F636" t="str">
            <v>P1</v>
          </cell>
          <cell r="G636" t="str">
            <v>P1</v>
          </cell>
          <cell r="H636">
            <v>1202</v>
          </cell>
          <cell r="I636" t="str">
            <v>Phẫu thuật loại I (Ung bướu)</v>
          </cell>
          <cell r="J636">
            <v>2690000</v>
          </cell>
          <cell r="K636">
            <v>2690000</v>
          </cell>
          <cell r="L636">
            <v>2754000</v>
          </cell>
        </row>
        <row r="637">
          <cell r="B637" t="str">
            <v>12.0144.1063</v>
          </cell>
          <cell r="C637" t="str">
            <v>12.144</v>
          </cell>
          <cell r="D637" t="str">
            <v>Cắt ung thư- sàng hàm</v>
          </cell>
          <cell r="E637" t="str">
            <v>B</v>
          </cell>
          <cell r="F637" t="str">
            <v>P1</v>
          </cell>
          <cell r="G637" t="str">
            <v>P1</v>
          </cell>
          <cell r="H637">
            <v>1074</v>
          </cell>
          <cell r="I637" t="str">
            <v>Phẫu thuật cắt ung thư xương hàm trên, nạo vét hạch</v>
          </cell>
          <cell r="J637">
            <v>3196000</v>
          </cell>
          <cell r="K637">
            <v>3196000</v>
          </cell>
          <cell r="L637">
            <v>3243000</v>
          </cell>
        </row>
        <row r="638">
          <cell r="B638" t="str">
            <v>12.0147.2036</v>
          </cell>
          <cell r="C638" t="str">
            <v>12.147</v>
          </cell>
          <cell r="D638" t="str">
            <v>Cắt u amidan</v>
          </cell>
          <cell r="E638" t="str">
            <v>B</v>
          </cell>
          <cell r="F638" t="str">
            <v>P2</v>
          </cell>
          <cell r="G638" t="str">
            <v>P2</v>
          </cell>
          <cell r="H638">
            <v>948</v>
          </cell>
          <cell r="I638" t="str">
            <v>Phẫu thuật cắt Amidan bằng dao plasma hoặc dao laser hoặc dao siêu âm.</v>
          </cell>
          <cell r="J638">
            <v>3744000</v>
          </cell>
          <cell r="K638">
            <v>3744000</v>
          </cell>
          <cell r="L638">
            <v>3771000</v>
          </cell>
        </row>
        <row r="639">
          <cell r="B639" t="str">
            <v>12.0148.0940</v>
          </cell>
          <cell r="C639" t="str">
            <v>12.148</v>
          </cell>
          <cell r="D639" t="str">
            <v>Cắt bỏ ung thư Amydan và nạo vét hạch cổ</v>
          </cell>
          <cell r="E639" t="str">
            <v>B</v>
          </cell>
          <cell r="F639" t="str">
            <v>P1</v>
          </cell>
          <cell r="G639" t="str">
            <v>P1</v>
          </cell>
          <cell r="H639">
            <v>951</v>
          </cell>
          <cell r="I639" t="str">
            <v>Phẫu thuật cắt bỏ ung thư Amidan hoặc thanh quản và nạo vét hạch cổ</v>
          </cell>
          <cell r="J639">
            <v>5621000</v>
          </cell>
          <cell r="K639">
            <v>5621000</v>
          </cell>
          <cell r="L639">
            <v>5659000</v>
          </cell>
        </row>
        <row r="640">
          <cell r="B640" t="str">
            <v>12.0151.0877</v>
          </cell>
          <cell r="C640" t="str">
            <v>12.151</v>
          </cell>
          <cell r="D640" t="str">
            <v>Cắt u cuộn cảnh</v>
          </cell>
          <cell r="E640" t="str">
            <v>B</v>
          </cell>
          <cell r="F640" t="str">
            <v>P1</v>
          </cell>
          <cell r="G640" t="str">
            <v>P1</v>
          </cell>
          <cell r="H640">
            <v>887</v>
          </cell>
          <cell r="I640" t="str">
            <v>Cắt u cuộn cảnh</v>
          </cell>
          <cell r="J640">
            <v>7469000</v>
          </cell>
          <cell r="K640">
            <v>7469000</v>
          </cell>
          <cell r="L640">
            <v>7539000</v>
          </cell>
        </row>
        <row r="641">
          <cell r="B641" t="str">
            <v>12.0153.0945</v>
          </cell>
          <cell r="C641" t="str">
            <v>12.153</v>
          </cell>
          <cell r="D641" t="str">
            <v>Cắt u tuyến mang tai bảo tồn dây thần kinh VII</v>
          </cell>
          <cell r="E641" t="str">
            <v>B</v>
          </cell>
          <cell r="F641" t="str">
            <v>P1</v>
          </cell>
          <cell r="G641" t="str">
            <v>P1</v>
          </cell>
          <cell r="H641">
            <v>956</v>
          </cell>
          <cell r="I641" t="str">
            <v>Phẫu thuật cắt tuyến mang tai có hoặc không bảo tồn dây VII</v>
          </cell>
          <cell r="J641">
            <v>4585000</v>
          </cell>
          <cell r="K641">
            <v>4585000</v>
          </cell>
          <cell r="L641">
            <v>4623000</v>
          </cell>
        </row>
        <row r="642">
          <cell r="B642" t="str">
            <v>12.0154.0488</v>
          </cell>
          <cell r="C642" t="str">
            <v>12.154</v>
          </cell>
          <cell r="D642" t="str">
            <v>Cắt, nạo vét hạch cổ tiệt căn</v>
          </cell>
          <cell r="E642" t="str">
            <v>A</v>
          </cell>
          <cell r="F642" t="str">
            <v>P1</v>
          </cell>
          <cell r="G642" t="str">
            <v>P1</v>
          </cell>
          <cell r="H642">
            <v>498</v>
          </cell>
          <cell r="I642" t="str">
            <v>Phẫu thuật nạo vét hạch</v>
          </cell>
          <cell r="J642">
            <v>3761000</v>
          </cell>
          <cell r="K642">
            <v>3761000</v>
          </cell>
          <cell r="L642">
            <v>3817000</v>
          </cell>
        </row>
        <row r="643">
          <cell r="B643" t="str">
            <v>12.0155.0915</v>
          </cell>
          <cell r="C643" t="str">
            <v>12.155</v>
          </cell>
          <cell r="D643" t="str">
            <v>Lấy hạch cổ chọn lọc hoặc vét hạch cổ bảo tồn 1 bên</v>
          </cell>
          <cell r="E643" t="str">
            <v>B</v>
          </cell>
          <cell r="F643" t="str">
            <v>P1</v>
          </cell>
          <cell r="G643" t="str">
            <v>P1</v>
          </cell>
          <cell r="H643">
            <v>925</v>
          </cell>
          <cell r="I643" t="str">
            <v>Nạo vét hạch cổ chọn lọc</v>
          </cell>
          <cell r="J643">
            <v>4577000</v>
          </cell>
          <cell r="K643">
            <v>4577000</v>
          </cell>
          <cell r="L643">
            <v>4615000</v>
          </cell>
        </row>
        <row r="644">
          <cell r="B644" t="str">
            <v>12.0156.0915</v>
          </cell>
          <cell r="C644" t="str">
            <v>12.156</v>
          </cell>
          <cell r="D644" t="str">
            <v>Lấy hạch cổ chọn lọc hoặc vét hạch cổ bảo tồn 2 bên</v>
          </cell>
          <cell r="E644" t="str">
            <v>B</v>
          </cell>
          <cell r="F644" t="str">
            <v>P1</v>
          </cell>
          <cell r="G644" t="str">
            <v>P1</v>
          </cell>
          <cell r="H644">
            <v>925</v>
          </cell>
          <cell r="I644" t="str">
            <v>Nạo vét hạch cổ chọn lọc</v>
          </cell>
          <cell r="J644">
            <v>4577000</v>
          </cell>
          <cell r="K644">
            <v>4577000</v>
          </cell>
          <cell r="L644">
            <v>4615000</v>
          </cell>
        </row>
        <row r="645">
          <cell r="B645" t="str">
            <v>12.0159.1063</v>
          </cell>
          <cell r="C645" t="str">
            <v>12.159</v>
          </cell>
          <cell r="D645" t="str">
            <v>Phẫu thuật cạnh mũi lấy u hốc mũi</v>
          </cell>
          <cell r="E645" t="str">
            <v>B</v>
          </cell>
          <cell r="F645" t="str">
            <v>P2</v>
          </cell>
          <cell r="G645" t="str">
            <v>P2</v>
          </cell>
          <cell r="H645">
            <v>1074</v>
          </cell>
          <cell r="I645" t="str">
            <v>Phẫu thuật cắt ung thư xương hàm trên, nạo vét hạch</v>
          </cell>
          <cell r="J645">
            <v>3196000</v>
          </cell>
          <cell r="K645">
            <v>3196000</v>
          </cell>
          <cell r="L645">
            <v>3243000</v>
          </cell>
        </row>
        <row r="646">
          <cell r="B646" t="str">
            <v>12.0161.0874</v>
          </cell>
          <cell r="C646" t="str">
            <v>12.161</v>
          </cell>
          <cell r="D646" t="str">
            <v>Cắt polyp ống tai</v>
          </cell>
          <cell r="E646" t="str">
            <v>C</v>
          </cell>
          <cell r="F646" t="str">
            <v>P2</v>
          </cell>
          <cell r="G646" t="str">
            <v>P2</v>
          </cell>
          <cell r="H646">
            <v>884</v>
          </cell>
          <cell r="I646" t="str">
            <v>Cắt polyp ống tai gây mê</v>
          </cell>
          <cell r="J646">
            <v>1975000</v>
          </cell>
          <cell r="K646">
            <v>1975000</v>
          </cell>
          <cell r="L646">
            <v>1990000</v>
          </cell>
        </row>
        <row r="647">
          <cell r="B647" t="str">
            <v>12.0161.0875</v>
          </cell>
          <cell r="C647" t="str">
            <v>12.161</v>
          </cell>
          <cell r="D647" t="str">
            <v>Cắt polyp ống tai</v>
          </cell>
          <cell r="E647" t="str">
            <v>C</v>
          </cell>
          <cell r="F647" t="str">
            <v>P2</v>
          </cell>
          <cell r="G647" t="str">
            <v>P2</v>
          </cell>
          <cell r="H647">
            <v>885</v>
          </cell>
          <cell r="I647" t="str">
            <v>Cắt polyp ống tai gây tê</v>
          </cell>
          <cell r="J647">
            <v>598000</v>
          </cell>
          <cell r="K647">
            <v>598000</v>
          </cell>
          <cell r="L647">
            <v>602000</v>
          </cell>
        </row>
        <row r="648">
          <cell r="B648" t="str">
            <v>12.0162.0918</v>
          </cell>
          <cell r="C648" t="str">
            <v>12.162</v>
          </cell>
          <cell r="D648" t="str">
            <v>Cắt polyp mũi</v>
          </cell>
          <cell r="E648" t="str">
            <v>C</v>
          </cell>
          <cell r="F648" t="str">
            <v>P2</v>
          </cell>
          <cell r="G648" t="str">
            <v>P2</v>
          </cell>
          <cell r="H648">
            <v>928</v>
          </cell>
          <cell r="I648" t="str">
            <v>Nội soi cắt polype mũi gây mê</v>
          </cell>
          <cell r="J648">
            <v>658000</v>
          </cell>
          <cell r="K648">
            <v>658000</v>
          </cell>
          <cell r="L648">
            <v>663000</v>
          </cell>
        </row>
        <row r="649">
          <cell r="B649" t="str">
            <v>12.0267.0653</v>
          </cell>
          <cell r="C649" t="str">
            <v>12.267</v>
          </cell>
          <cell r="D649" t="str">
            <v>Cắt u vú lành tính</v>
          </cell>
          <cell r="E649" t="str">
            <v>C</v>
          </cell>
          <cell r="F649" t="str">
            <v>P2</v>
          </cell>
          <cell r="G649" t="str">
            <v>P2</v>
          </cell>
          <cell r="H649">
            <v>663</v>
          </cell>
          <cell r="I649" t="str">
            <v>Phẫu thuật cắt một phần tuyến vú, cắt u vú lành tính</v>
          </cell>
          <cell r="J649">
            <v>2830000</v>
          </cell>
          <cell r="K649">
            <v>2830000</v>
          </cell>
          <cell r="L649">
            <v>2862000</v>
          </cell>
        </row>
        <row r="650">
          <cell r="B650" t="str">
            <v>12.0268.0591</v>
          </cell>
          <cell r="C650" t="str">
            <v>12.268</v>
          </cell>
          <cell r="D650" t="str">
            <v>Mổ bóc nhân xơ vú</v>
          </cell>
          <cell r="E650" t="str">
            <v>C</v>
          </cell>
          <cell r="F650" t="str">
            <v>P3</v>
          </cell>
          <cell r="G650" t="str">
            <v>P3</v>
          </cell>
          <cell r="H650">
            <v>601</v>
          </cell>
          <cell r="I650" t="str">
            <v>Bóc nhân xơ vú</v>
          </cell>
          <cell r="J650">
            <v>973000</v>
          </cell>
          <cell r="K650">
            <v>973000</v>
          </cell>
          <cell r="L650">
            <v>984000</v>
          </cell>
        </row>
        <row r="651">
          <cell r="B651" t="str">
            <v>12.0313.1190</v>
          </cell>
          <cell r="C651" t="str">
            <v>12.313</v>
          </cell>
          <cell r="D651" t="str">
            <v>Cắt u máu khu trú, đường kính dưới 5 cm</v>
          </cell>
          <cell r="E651" t="str">
            <v>C</v>
          </cell>
          <cell r="F651" t="str">
            <v>P2</v>
          </cell>
          <cell r="G651" t="str">
            <v>P2</v>
          </cell>
          <cell r="H651">
            <v>1203</v>
          </cell>
          <cell r="I651" t="str">
            <v>Phẫu thuật loại II (Ung bướu)</v>
          </cell>
          <cell r="J651">
            <v>1742000</v>
          </cell>
          <cell r="K651">
            <v>1742000</v>
          </cell>
          <cell r="L651">
            <v>1784000</v>
          </cell>
        </row>
        <row r="652">
          <cell r="B652" t="str">
            <v>12.0314.1189</v>
          </cell>
          <cell r="C652" t="str">
            <v>12.314</v>
          </cell>
          <cell r="D652" t="str">
            <v>Cắt u máu/u bạch mạch dưới da đường kính từ 5 - 10cm</v>
          </cell>
          <cell r="E652" t="str">
            <v>B</v>
          </cell>
          <cell r="F652" t="str">
            <v>P1</v>
          </cell>
          <cell r="G652" t="str">
            <v>P1</v>
          </cell>
          <cell r="H652">
            <v>1202</v>
          </cell>
          <cell r="I652" t="str">
            <v>Phẫu thuật loại I (Ung bướu)</v>
          </cell>
          <cell r="J652">
            <v>2690000</v>
          </cell>
          <cell r="K652">
            <v>2690000</v>
          </cell>
          <cell r="L652">
            <v>2754000</v>
          </cell>
        </row>
        <row r="653">
          <cell r="B653" t="str">
            <v>12.0315.1059</v>
          </cell>
          <cell r="C653" t="str">
            <v>12.315</v>
          </cell>
          <cell r="D653" t="str">
            <v>Cắt u máu, u bạch mạch vùng phức tạp, khó</v>
          </cell>
          <cell r="E653" t="str">
            <v>A</v>
          </cell>
          <cell r="F653" t="str">
            <v>P1</v>
          </cell>
          <cell r="G653" t="str">
            <v>P1</v>
          </cell>
          <cell r="H653">
            <v>1070</v>
          </cell>
          <cell r="I653" t="str">
            <v>Phẫu thuật cắt u bạch mạch lớn vùng hàm mặt</v>
          </cell>
          <cell r="J653">
            <v>3046000</v>
          </cell>
          <cell r="K653">
            <v>3046000</v>
          </cell>
          <cell r="L653">
            <v>3093000</v>
          </cell>
        </row>
        <row r="654">
          <cell r="B654" t="str">
            <v>12.0316.1059</v>
          </cell>
          <cell r="C654" t="str">
            <v>12.316</v>
          </cell>
          <cell r="D654" t="str">
            <v>Cắt u máu/u bạch mạch lan toả, đường kính bằng và trên 10cm</v>
          </cell>
          <cell r="E654" t="str">
            <v>B</v>
          </cell>
          <cell r="F654" t="str">
            <v>P1</v>
          </cell>
          <cell r="G654" t="str">
            <v>P1</v>
          </cell>
          <cell r="H654">
            <v>1070</v>
          </cell>
          <cell r="I654" t="str">
            <v>Phẫu thuật cắt u bạch mạch lớn vùng hàm mặt</v>
          </cell>
          <cell r="J654">
            <v>3046000</v>
          </cell>
          <cell r="K654">
            <v>3046000</v>
          </cell>
          <cell r="L654">
            <v>3093000</v>
          </cell>
        </row>
        <row r="655">
          <cell r="B655" t="str">
            <v>12.0317.1190</v>
          </cell>
          <cell r="C655" t="str">
            <v>12.317</v>
          </cell>
          <cell r="D655" t="str">
            <v>Cắt ung thư phần mềm chi trên hoặc chi dưới đường kính dưới 5cm</v>
          </cell>
          <cell r="E655" t="str">
            <v>B</v>
          </cell>
          <cell r="F655" t="str">
            <v>P2</v>
          </cell>
          <cell r="G655" t="str">
            <v>P2</v>
          </cell>
          <cell r="H655">
            <v>1203</v>
          </cell>
          <cell r="I655" t="str">
            <v>Phẫu thuật loại II (Ung bướu)</v>
          </cell>
          <cell r="J655">
            <v>1742000</v>
          </cell>
          <cell r="K655">
            <v>1742000</v>
          </cell>
          <cell r="L655">
            <v>1784000</v>
          </cell>
        </row>
        <row r="656">
          <cell r="B656" t="str">
            <v>12.0318.1189</v>
          </cell>
          <cell r="C656" t="str">
            <v>12.318</v>
          </cell>
          <cell r="D656" t="str">
            <v>Cắt ung thư phần mềm chi trên hoặc chi dưới đường kính bằng và trên 5cm</v>
          </cell>
          <cell r="E656" t="str">
            <v>B</v>
          </cell>
          <cell r="F656" t="str">
            <v>P1</v>
          </cell>
          <cell r="G656" t="str">
            <v>P1</v>
          </cell>
          <cell r="H656">
            <v>1202</v>
          </cell>
          <cell r="I656" t="str">
            <v>Phẫu thuật loại I (Ung bướu)</v>
          </cell>
          <cell r="J656">
            <v>2690000</v>
          </cell>
          <cell r="K656">
            <v>2690000</v>
          </cell>
          <cell r="L656">
            <v>2754000</v>
          </cell>
        </row>
        <row r="657">
          <cell r="B657" t="str">
            <v>12.0319.1190</v>
          </cell>
          <cell r="C657" t="str">
            <v>12.319</v>
          </cell>
          <cell r="D657" t="str">
            <v>Cắt u lành phần mềm đường kính trên 10cm</v>
          </cell>
          <cell r="E657" t="str">
            <v>B</v>
          </cell>
          <cell r="F657" t="str">
            <v>P1</v>
          </cell>
          <cell r="G657" t="str">
            <v>P1</v>
          </cell>
          <cell r="H657">
            <v>1203</v>
          </cell>
          <cell r="I657" t="str">
            <v>Phẫu thuật loại II (Ung bướu)</v>
          </cell>
          <cell r="J657">
            <v>1742000</v>
          </cell>
          <cell r="K657">
            <v>1742000</v>
          </cell>
          <cell r="L657">
            <v>1784000</v>
          </cell>
        </row>
        <row r="658">
          <cell r="B658" t="str">
            <v>12.0320.1190</v>
          </cell>
          <cell r="C658" t="str">
            <v>12.320</v>
          </cell>
          <cell r="D658" t="str">
            <v>Cắt u lành phần mềm đường kính dưới 10cm</v>
          </cell>
          <cell r="E658" t="str">
            <v>C</v>
          </cell>
          <cell r="F658" t="str">
            <v>P2</v>
          </cell>
          <cell r="G658" t="str">
            <v>P2</v>
          </cell>
          <cell r="H658">
            <v>1203</v>
          </cell>
          <cell r="I658" t="str">
            <v>Phẫu thuật loại II (Ung bướu)</v>
          </cell>
          <cell r="J658">
            <v>1742000</v>
          </cell>
          <cell r="K658">
            <v>1742000</v>
          </cell>
          <cell r="L658">
            <v>1784000</v>
          </cell>
        </row>
        <row r="659">
          <cell r="B659" t="str">
            <v>12.0321.1190</v>
          </cell>
          <cell r="C659" t="str">
            <v>12.321</v>
          </cell>
          <cell r="D659" t="str">
            <v>Cắt u bao gân</v>
          </cell>
          <cell r="E659" t="str">
            <v>B</v>
          </cell>
          <cell r="F659" t="str">
            <v>P2</v>
          </cell>
          <cell r="G659" t="str">
            <v>P2</v>
          </cell>
          <cell r="H659">
            <v>1203</v>
          </cell>
          <cell r="I659" t="str">
            <v>Phẫu thuật loại II (Ung bướu)</v>
          </cell>
          <cell r="J659">
            <v>1742000</v>
          </cell>
          <cell r="K659">
            <v>1742000</v>
          </cell>
          <cell r="L659">
            <v>1784000</v>
          </cell>
        </row>
        <row r="660">
          <cell r="B660" t="str">
            <v>12.0322.1191</v>
          </cell>
          <cell r="C660" t="str">
            <v>12.322</v>
          </cell>
          <cell r="D660" t="str">
            <v>Cắt u nang bao hoạt dịch (cổ tay, khoeo chân, cổ chân)</v>
          </cell>
          <cell r="E660" t="str">
            <v>C</v>
          </cell>
          <cell r="F660" t="str">
            <v>P3</v>
          </cell>
          <cell r="G660" t="str">
            <v>P3</v>
          </cell>
          <cell r="H660">
            <v>1204</v>
          </cell>
          <cell r="I660" t="str">
            <v>Phẫu thuật loại III (Ung bướu)</v>
          </cell>
          <cell r="J660">
            <v>1177000</v>
          </cell>
          <cell r="K660">
            <v>1177000</v>
          </cell>
          <cell r="L660">
            <v>1206000</v>
          </cell>
        </row>
        <row r="661">
          <cell r="B661" t="str">
            <v>12.0323.0653</v>
          </cell>
          <cell r="C661" t="str">
            <v>12.323</v>
          </cell>
          <cell r="D661" t="str">
            <v>Phẫu thuật phì đại tuyến vú nam</v>
          </cell>
          <cell r="E661" t="str">
            <v>C</v>
          </cell>
          <cell r="F661" t="str">
            <v>P2</v>
          </cell>
          <cell r="G661" t="str">
            <v>P2</v>
          </cell>
          <cell r="H661">
            <v>663</v>
          </cell>
          <cell r="I661" t="str">
            <v>Phẫu thuật cắt một phần tuyến vú, cắt u vú lành tính</v>
          </cell>
          <cell r="J661">
            <v>2830000</v>
          </cell>
          <cell r="K661">
            <v>2830000</v>
          </cell>
          <cell r="L661">
            <v>2862000</v>
          </cell>
        </row>
        <row r="662">
          <cell r="B662" t="str">
            <v>12.0324.0558</v>
          </cell>
          <cell r="C662" t="str">
            <v>12.324</v>
          </cell>
          <cell r="D662" t="str">
            <v>Cắt u xương sụn lành tính</v>
          </cell>
          <cell r="E662" t="str">
            <v>C</v>
          </cell>
          <cell r="F662" t="str">
            <v>P2</v>
          </cell>
          <cell r="G662" t="str">
            <v>P2</v>
          </cell>
          <cell r="H662">
            <v>568</v>
          </cell>
          <cell r="I662" t="str">
            <v>Phẫu thuật lấy bỏ u xương</v>
          </cell>
          <cell r="J662">
            <v>3706000</v>
          </cell>
          <cell r="K662">
            <v>3706000</v>
          </cell>
          <cell r="L662">
            <v>3746000</v>
          </cell>
        </row>
        <row r="663">
          <cell r="B663" t="str">
            <v>12.0325.0558</v>
          </cell>
          <cell r="C663" t="str">
            <v>12.325</v>
          </cell>
          <cell r="D663" t="str">
            <v>Cắt u xương, sụn</v>
          </cell>
          <cell r="E663" t="str">
            <v>B</v>
          </cell>
          <cell r="F663" t="str">
            <v>P2</v>
          </cell>
          <cell r="G663" t="str">
            <v>P2</v>
          </cell>
          <cell r="H663">
            <v>568</v>
          </cell>
          <cell r="I663" t="str">
            <v>Phẫu thuật lấy bỏ u xương</v>
          </cell>
          <cell r="J663">
            <v>3706000</v>
          </cell>
          <cell r="K663">
            <v>3706000</v>
          </cell>
          <cell r="L663">
            <v>3746000</v>
          </cell>
        </row>
        <row r="664">
          <cell r="B664" t="str">
            <v>12.0339.0558</v>
          </cell>
          <cell r="C664" t="str">
            <v>12.339</v>
          </cell>
          <cell r="D664" t="str">
            <v>Cắt u nang tiêu xương, ghép xương</v>
          </cell>
          <cell r="E664" t="str">
            <v>A</v>
          </cell>
          <cell r="F664" t="str">
            <v>P1</v>
          </cell>
          <cell r="G664" t="str">
            <v>P1</v>
          </cell>
          <cell r="H664">
            <v>568</v>
          </cell>
          <cell r="I664" t="str">
            <v>Phẫu thuật lấy bỏ u xương</v>
          </cell>
          <cell r="J664">
            <v>3706000</v>
          </cell>
          <cell r="K664">
            <v>3706000</v>
          </cell>
          <cell r="L664">
            <v>3746000</v>
          </cell>
        </row>
        <row r="665">
          <cell r="B665" t="str">
            <v>12.0340.0558</v>
          </cell>
          <cell r="C665" t="str">
            <v>12.340</v>
          </cell>
          <cell r="D665" t="str">
            <v>Cắt u tế bào khổng lồ, ghép xương</v>
          </cell>
          <cell r="E665" t="str">
            <v>A</v>
          </cell>
          <cell r="F665" t="str">
            <v>P1</v>
          </cell>
          <cell r="G665" t="str">
            <v>P1</v>
          </cell>
          <cell r="H665">
            <v>568</v>
          </cell>
          <cell r="I665" t="str">
            <v>Phẫu thuật lấy bỏ u xương</v>
          </cell>
          <cell r="J665">
            <v>3706000</v>
          </cell>
          <cell r="K665">
            <v>3706000</v>
          </cell>
          <cell r="L665">
            <v>3746000</v>
          </cell>
        </row>
        <row r="666">
          <cell r="B666" t="str">
            <v>13.0174.0653</v>
          </cell>
          <cell r="C666" t="str">
            <v>13.174</v>
          </cell>
          <cell r="D666" t="str">
            <v>Cắt u vú lành tính</v>
          </cell>
          <cell r="E666" t="str">
            <v>C</v>
          </cell>
          <cell r="F666" t="str">
            <v>P2</v>
          </cell>
          <cell r="G666" t="str">
            <v>P2</v>
          </cell>
          <cell r="H666">
            <v>663</v>
          </cell>
          <cell r="I666" t="str">
            <v>Phẫu thuật cắt một phần tuyến vú, cắt u vú lành tính</v>
          </cell>
          <cell r="J666">
            <v>2830000</v>
          </cell>
          <cell r="K666">
            <v>2830000</v>
          </cell>
          <cell r="L666">
            <v>2862000</v>
          </cell>
        </row>
        <row r="667">
          <cell r="B667" t="str">
            <v>13.0175.0591</v>
          </cell>
          <cell r="C667" t="str">
            <v>13.175</v>
          </cell>
          <cell r="D667" t="str">
            <v>Bóc nhân xơ vú</v>
          </cell>
          <cell r="E667" t="str">
            <v>C</v>
          </cell>
          <cell r="F667" t="str">
            <v>T1</v>
          </cell>
          <cell r="G667" t="str">
            <v>T1</v>
          </cell>
          <cell r="H667">
            <v>601</v>
          </cell>
          <cell r="I667" t="str">
            <v>Bóc nhân xơ vú</v>
          </cell>
          <cell r="J667">
            <v>973000</v>
          </cell>
          <cell r="K667">
            <v>973000</v>
          </cell>
          <cell r="L667">
            <v>984000</v>
          </cell>
        </row>
        <row r="668">
          <cell r="B668" t="str">
            <v>15.0002.1000</v>
          </cell>
          <cell r="C668" t="str">
            <v>15.2</v>
          </cell>
          <cell r="D668" t="str">
            <v>Phẫu thuật cấy máy trợ thính đường xương (BAHA)</v>
          </cell>
          <cell r="E668" t="str">
            <v>B</v>
          </cell>
          <cell r="F668" t="str">
            <v>P1</v>
          </cell>
          <cell r="G668" t="str">
            <v>P1</v>
          </cell>
          <cell r="H668">
            <v>1011</v>
          </cell>
          <cell r="I668" t="str">
            <v>Phẫu thuật loại I (Tai Mũi Họng)</v>
          </cell>
          <cell r="J668">
            <v>1974000</v>
          </cell>
          <cell r="K668">
            <v>1974000</v>
          </cell>
          <cell r="L668">
            <v>2012000</v>
          </cell>
        </row>
        <row r="669">
          <cell r="B669" t="str">
            <v>15.0006.0983</v>
          </cell>
          <cell r="C669" t="str">
            <v>15.6</v>
          </cell>
          <cell r="D669" t="str">
            <v>Phẫu thuật điều trị rò mê nhĩ</v>
          </cell>
          <cell r="E669" t="str">
            <v>B</v>
          </cell>
          <cell r="F669" t="str">
            <v>PDB</v>
          </cell>
          <cell r="G669" t="str">
            <v>PDB</v>
          </cell>
          <cell r="H669">
            <v>994</v>
          </cell>
          <cell r="I669" t="str">
            <v>Phẫu thuật tai trong hoặc u dây thần kinh VII hoặc u dây thần kinh VIII</v>
          </cell>
          <cell r="J669">
            <v>6005000</v>
          </cell>
          <cell r="K669">
            <v>6005000</v>
          </cell>
          <cell r="L669">
            <v>6065000</v>
          </cell>
        </row>
        <row r="670">
          <cell r="B670" t="str">
            <v>15.0007.0973</v>
          </cell>
          <cell r="C670" t="str">
            <v>15.7</v>
          </cell>
          <cell r="D670" t="str">
            <v>Phẫu thuật điều trị rò dịch não tủy ở tai</v>
          </cell>
          <cell r="E670" t="str">
            <v>B</v>
          </cell>
          <cell r="F670" t="str">
            <v>PDB</v>
          </cell>
          <cell r="G670" t="str">
            <v>PDB</v>
          </cell>
          <cell r="H670">
            <v>984</v>
          </cell>
          <cell r="I670" t="str">
            <v>Phẫu thuật nội soi lấy u hoặc điều trị rò dịch não tuỷ, thoát vị nền sọ</v>
          </cell>
          <cell r="J670">
            <v>7110000</v>
          </cell>
          <cell r="K670">
            <v>7110000</v>
          </cell>
          <cell r="L670">
            <v>7170000</v>
          </cell>
        </row>
        <row r="671">
          <cell r="B671" t="str">
            <v>15.0008.0949</v>
          </cell>
          <cell r="C671" t="str">
            <v>15.8</v>
          </cell>
          <cell r="D671" t="str">
            <v>Phẫu thuật vùng đỉnh xương đá</v>
          </cell>
          <cell r="E671" t="str">
            <v>B</v>
          </cell>
          <cell r="F671" t="str">
            <v>PDB</v>
          </cell>
          <cell r="G671" t="str">
            <v>PDB</v>
          </cell>
          <cell r="H671">
            <v>960</v>
          </cell>
          <cell r="I671" t="str">
            <v>Phẫu thuật đỉnh xương đá</v>
          </cell>
          <cell r="J671">
            <v>4330000</v>
          </cell>
          <cell r="K671">
            <v>4330000</v>
          </cell>
          <cell r="L671">
            <v>4390000</v>
          </cell>
        </row>
        <row r="672">
          <cell r="B672" t="str">
            <v>15.0011.0950</v>
          </cell>
          <cell r="C672" t="str">
            <v>15.11</v>
          </cell>
          <cell r="D672" t="str">
            <v>Phẫu thuật giảm áp dây VII</v>
          </cell>
          <cell r="E672" t="str">
            <v>B</v>
          </cell>
          <cell r="F672" t="str">
            <v>P1</v>
          </cell>
          <cell r="G672" t="str">
            <v>P1</v>
          </cell>
          <cell r="H672">
            <v>961</v>
          </cell>
          <cell r="I672" t="str">
            <v>Phẫu thuật giảm áp dây VII</v>
          </cell>
          <cell r="J672">
            <v>6948000</v>
          </cell>
          <cell r="K672">
            <v>6948000</v>
          </cell>
          <cell r="L672">
            <v>7011000</v>
          </cell>
        </row>
        <row r="673">
          <cell r="B673" t="str">
            <v>15.0015.0936</v>
          </cell>
          <cell r="C673" t="str">
            <v>15.15</v>
          </cell>
          <cell r="D673" t="str">
            <v>Phẫu thuật dẫn lưu áp xe não do tai</v>
          </cell>
          <cell r="E673" t="str">
            <v>B</v>
          </cell>
          <cell r="F673" t="str">
            <v>P1</v>
          </cell>
          <cell r="G673" t="str">
            <v>P1</v>
          </cell>
          <cell r="H673">
            <v>946</v>
          </cell>
          <cell r="I673" t="str">
            <v>Phẫu thuật áp xe não do tai</v>
          </cell>
          <cell r="J673">
            <v>5899000</v>
          </cell>
          <cell r="K673">
            <v>5899000</v>
          </cell>
          <cell r="L673">
            <v>5937000</v>
          </cell>
        </row>
        <row r="674">
          <cell r="B674" t="str">
            <v>15.0016.0987</v>
          </cell>
          <cell r="C674" t="str">
            <v>15.16</v>
          </cell>
          <cell r="D674" t="str">
            <v>Phẫu thuật tai xương chũm trong viêm màng não</v>
          </cell>
          <cell r="E674" t="str">
            <v>B</v>
          </cell>
          <cell r="F674" t="str">
            <v>P1</v>
          </cell>
          <cell r="G674" t="str">
            <v>P1</v>
          </cell>
          <cell r="H674">
            <v>998</v>
          </cell>
          <cell r="I674" t="str">
            <v>Phẫu thuật tiệt căn xương chũm</v>
          </cell>
          <cell r="J674">
            <v>5177000</v>
          </cell>
          <cell r="K674">
            <v>5177000</v>
          </cell>
          <cell r="L674">
            <v>5215000</v>
          </cell>
        </row>
        <row r="675">
          <cell r="B675" t="str">
            <v>15.0017.0987</v>
          </cell>
          <cell r="C675" t="str">
            <v>15.17</v>
          </cell>
          <cell r="D675" t="str">
            <v>Phẫu thuật tai xương chũm trong viêm tắc tĩnh mạch bên</v>
          </cell>
          <cell r="E675" t="str">
            <v>B</v>
          </cell>
          <cell r="F675" t="str">
            <v>P1</v>
          </cell>
          <cell r="G675" t="str">
            <v>P1</v>
          </cell>
          <cell r="H675">
            <v>998</v>
          </cell>
          <cell r="I675" t="str">
            <v>Phẫu thuật tiệt căn xương chũm</v>
          </cell>
          <cell r="J675">
            <v>5177000</v>
          </cell>
          <cell r="K675">
            <v>5177000</v>
          </cell>
          <cell r="L675">
            <v>5215000</v>
          </cell>
        </row>
        <row r="676">
          <cell r="B676" t="str">
            <v>15.0019.0986</v>
          </cell>
          <cell r="C676" t="str">
            <v>15.19</v>
          </cell>
          <cell r="D676" t="str">
            <v>Phẫu thuật thay thế xương bàn đạp</v>
          </cell>
          <cell r="E676" t="str">
            <v>B</v>
          </cell>
          <cell r="F676" t="str">
            <v>P1</v>
          </cell>
          <cell r="G676" t="str">
            <v>P1</v>
          </cell>
          <cell r="H676">
            <v>997</v>
          </cell>
          <cell r="I676" t="str">
            <v>Phẫu thuật thay thế xương bàn đạp</v>
          </cell>
          <cell r="J676">
            <v>5171000</v>
          </cell>
          <cell r="K676">
            <v>5171000</v>
          </cell>
          <cell r="L676">
            <v>5209000</v>
          </cell>
        </row>
        <row r="677">
          <cell r="B677" t="str">
            <v>15.0020.0911</v>
          </cell>
          <cell r="C677" t="str">
            <v>15.20</v>
          </cell>
          <cell r="D677" t="str">
            <v>Phẫu thuật xương chũm đơn thuần</v>
          </cell>
          <cell r="E677" t="str">
            <v>B</v>
          </cell>
          <cell r="F677" t="str">
            <v>P1</v>
          </cell>
          <cell r="G677" t="str">
            <v>P1</v>
          </cell>
          <cell r="H677">
            <v>921</v>
          </cell>
          <cell r="I677" t="str">
            <v>Mở sào bào - thượng nhĩ</v>
          </cell>
          <cell r="J677">
            <v>3680000</v>
          </cell>
          <cell r="K677">
            <v>3680000</v>
          </cell>
          <cell r="L677">
            <v>3720000</v>
          </cell>
        </row>
        <row r="678">
          <cell r="B678" t="str">
            <v>15.0021.0987</v>
          </cell>
          <cell r="C678" t="str">
            <v>15.21</v>
          </cell>
          <cell r="D678" t="str">
            <v>Phẫu thuật tiệt căn xương chũm</v>
          </cell>
          <cell r="E678" t="str">
            <v>B</v>
          </cell>
          <cell r="F678" t="str">
            <v>P1</v>
          </cell>
          <cell r="G678" t="str">
            <v>P1</v>
          </cell>
          <cell r="H678">
            <v>998</v>
          </cell>
          <cell r="I678" t="str">
            <v>Phẫu thuật tiệt căn xương chũm</v>
          </cell>
          <cell r="J678">
            <v>5177000</v>
          </cell>
          <cell r="K678">
            <v>5177000</v>
          </cell>
          <cell r="L678">
            <v>5215000</v>
          </cell>
        </row>
        <row r="679">
          <cell r="B679" t="str">
            <v>15.0023.0987</v>
          </cell>
          <cell r="C679" t="str">
            <v>15.23</v>
          </cell>
          <cell r="D679" t="str">
            <v>Phẫu thuật tiệt căn xương chũm cải biên</v>
          </cell>
          <cell r="E679" t="str">
            <v>B</v>
          </cell>
          <cell r="F679" t="str">
            <v>P1</v>
          </cell>
          <cell r="G679" t="str">
            <v>P1</v>
          </cell>
          <cell r="H679">
            <v>998</v>
          </cell>
          <cell r="I679" t="str">
            <v>Phẫu thuật tiệt căn xương chũm</v>
          </cell>
          <cell r="J679">
            <v>5177000</v>
          </cell>
          <cell r="K679">
            <v>5177000</v>
          </cell>
          <cell r="L679">
            <v>5215000</v>
          </cell>
        </row>
        <row r="680">
          <cell r="B680" t="str">
            <v>15.0024.0374</v>
          </cell>
          <cell r="C680" t="str">
            <v>15.24</v>
          </cell>
          <cell r="D680" t="str">
            <v>Phẫu thuật nội soi tiệt căn xương chũm cải biên</v>
          </cell>
          <cell r="E680" t="str">
            <v>B</v>
          </cell>
          <cell r="F680" t="str">
            <v>P1</v>
          </cell>
          <cell r="G680" t="str">
            <v>P1</v>
          </cell>
          <cell r="H680">
            <v>383</v>
          </cell>
          <cell r="I680" t="str">
            <v>Phẫu thuật nội soi não hoặc tuỷ sống</v>
          </cell>
          <cell r="J680">
            <v>4918000</v>
          </cell>
          <cell r="K680">
            <v>4918000</v>
          </cell>
          <cell r="L680">
            <v>4948000</v>
          </cell>
        </row>
        <row r="681">
          <cell r="B681" t="str">
            <v>15.0025.0987</v>
          </cell>
          <cell r="C681" t="str">
            <v>15.25</v>
          </cell>
          <cell r="D681" t="str">
            <v>Phẫu thuật tiệt căn xương chũm cải biên - chỉnh hình tai giữa</v>
          </cell>
          <cell r="E681" t="str">
            <v>B</v>
          </cell>
          <cell r="F681" t="str">
            <v>P1</v>
          </cell>
          <cell r="G681" t="str">
            <v>P1</v>
          </cell>
          <cell r="H681">
            <v>998</v>
          </cell>
          <cell r="I681" t="str">
            <v>Phẫu thuật tiệt căn xương chũm</v>
          </cell>
          <cell r="J681">
            <v>5177000</v>
          </cell>
          <cell r="K681">
            <v>5177000</v>
          </cell>
          <cell r="L681">
            <v>5215000</v>
          </cell>
        </row>
        <row r="682">
          <cell r="B682" t="str">
            <v>15.0026.0911</v>
          </cell>
          <cell r="C682" t="str">
            <v>15.26</v>
          </cell>
          <cell r="D682" t="str">
            <v>Phẫu thuật chỉnh hình hốc mổ tiệt căn xương chũm</v>
          </cell>
          <cell r="E682" t="str">
            <v>B</v>
          </cell>
          <cell r="F682" t="str">
            <v>P1</v>
          </cell>
          <cell r="G682" t="str">
            <v>P1</v>
          </cell>
          <cell r="H682">
            <v>921</v>
          </cell>
          <cell r="I682" t="str">
            <v>Mở sào bào - thượng nhĩ</v>
          </cell>
          <cell r="J682">
            <v>3680000</v>
          </cell>
          <cell r="K682">
            <v>3680000</v>
          </cell>
          <cell r="L682">
            <v>3720000</v>
          </cell>
        </row>
        <row r="683">
          <cell r="B683" t="str">
            <v>15.0027.0911</v>
          </cell>
          <cell r="C683" t="str">
            <v>15.27</v>
          </cell>
          <cell r="D683" t="str">
            <v>Mở sào bào</v>
          </cell>
          <cell r="E683" t="str">
            <v>B</v>
          </cell>
          <cell r="F683" t="str">
            <v>P2</v>
          </cell>
          <cell r="G683" t="str">
            <v>P2</v>
          </cell>
          <cell r="H683">
            <v>921</v>
          </cell>
          <cell r="I683" t="str">
            <v>Mở sào bào - thượng nhĩ</v>
          </cell>
          <cell r="J683">
            <v>3680000</v>
          </cell>
          <cell r="K683">
            <v>3680000</v>
          </cell>
          <cell r="L683">
            <v>3720000</v>
          </cell>
        </row>
        <row r="684">
          <cell r="B684" t="str">
            <v>15.0028.0911</v>
          </cell>
          <cell r="C684" t="str">
            <v>15.28</v>
          </cell>
          <cell r="D684" t="str">
            <v>Mở sào bào - thượng nhĩ</v>
          </cell>
          <cell r="E684" t="str">
            <v>B</v>
          </cell>
          <cell r="F684" t="str">
            <v>P2</v>
          </cell>
          <cell r="G684" t="str">
            <v>P2</v>
          </cell>
          <cell r="H684">
            <v>921</v>
          </cell>
          <cell r="I684" t="str">
            <v>Mở sào bào - thượng nhĩ</v>
          </cell>
          <cell r="J684">
            <v>3680000</v>
          </cell>
          <cell r="K684">
            <v>3680000</v>
          </cell>
          <cell r="L684">
            <v>3720000</v>
          </cell>
        </row>
        <row r="685">
          <cell r="B685" t="str">
            <v>15.0029.0911</v>
          </cell>
          <cell r="C685" t="str">
            <v>15.29</v>
          </cell>
          <cell r="D685" t="str">
            <v>Mở sào bào thượng nhĩ - vá nhĩ</v>
          </cell>
          <cell r="E685" t="str">
            <v>B</v>
          </cell>
          <cell r="F685" t="str">
            <v>P1</v>
          </cell>
          <cell r="G685" t="str">
            <v>P1</v>
          </cell>
          <cell r="H685">
            <v>921</v>
          </cell>
          <cell r="I685" t="str">
            <v>Mở sào bào - thượng nhĩ</v>
          </cell>
          <cell r="J685">
            <v>3680000</v>
          </cell>
          <cell r="K685">
            <v>3680000</v>
          </cell>
          <cell r="L685">
            <v>3720000</v>
          </cell>
        </row>
        <row r="686">
          <cell r="B686" t="str">
            <v>15.0030.0984</v>
          </cell>
          <cell r="C686" t="str">
            <v>15.30</v>
          </cell>
          <cell r="D686" t="str">
            <v>Phẫu thuật tạo hình tai giữa</v>
          </cell>
          <cell r="E686" t="str">
            <v>B</v>
          </cell>
          <cell r="F686" t="str">
            <v>P1</v>
          </cell>
          <cell r="G686" t="str">
            <v>P1</v>
          </cell>
          <cell r="H686">
            <v>995</v>
          </cell>
          <cell r="I686" t="str">
            <v>Phẫu thuật tạo hình tai giữa</v>
          </cell>
          <cell r="J686">
            <v>5171000</v>
          </cell>
          <cell r="K686">
            <v>5171000</v>
          </cell>
          <cell r="L686">
            <v>5209000</v>
          </cell>
        </row>
        <row r="687">
          <cell r="B687" t="str">
            <v>15.0031.0881</v>
          </cell>
          <cell r="C687" t="str">
            <v>15.31</v>
          </cell>
          <cell r="D687" t="str">
            <v>Chỉnh hình tai giữa có tái tạo chuỗi xương con</v>
          </cell>
          <cell r="E687" t="str">
            <v>B</v>
          </cell>
          <cell r="F687" t="str">
            <v>P1</v>
          </cell>
          <cell r="G687" t="str">
            <v>P1</v>
          </cell>
          <cell r="H687">
            <v>891</v>
          </cell>
          <cell r="I687" t="str">
            <v>Chỉnh hình tai giữa có tái tạo chuỗi xương con</v>
          </cell>
          <cell r="J687">
            <v>5831000</v>
          </cell>
          <cell r="K687">
            <v>5831000</v>
          </cell>
          <cell r="L687">
            <v>5916000</v>
          </cell>
        </row>
        <row r="688">
          <cell r="B688" t="str">
            <v>15.0033.1001</v>
          </cell>
          <cell r="C688" t="str">
            <v>15.33</v>
          </cell>
          <cell r="D688" t="str">
            <v>Phẫu thuật mở hòm nhĩ kiểm tra/ lấy dị vật</v>
          </cell>
          <cell r="E688" t="str">
            <v>C</v>
          </cell>
          <cell r="F688" t="str">
            <v>P2</v>
          </cell>
          <cell r="G688" t="str">
            <v>P2</v>
          </cell>
          <cell r="H688">
            <v>1012</v>
          </cell>
          <cell r="I688" t="str">
            <v>Phẫu thuật loại II (Tai Mũi Họng)</v>
          </cell>
          <cell r="J688">
            <v>1388000</v>
          </cell>
          <cell r="K688">
            <v>1388000</v>
          </cell>
          <cell r="L688">
            <v>1415000</v>
          </cell>
        </row>
        <row r="689">
          <cell r="B689" t="str">
            <v>15.0034.0997</v>
          </cell>
          <cell r="C689" t="str">
            <v>15.34</v>
          </cell>
          <cell r="D689" t="str">
            <v>Vá nhĩ đơn thuần</v>
          </cell>
          <cell r="E689" t="str">
            <v>C</v>
          </cell>
          <cell r="F689" t="str">
            <v>P2</v>
          </cell>
          <cell r="G689" t="str">
            <v>P2</v>
          </cell>
          <cell r="H689">
            <v>1008</v>
          </cell>
          <cell r="I689" t="str">
            <v>Vá nhĩ đơn thuần</v>
          </cell>
          <cell r="J689">
            <v>3680000</v>
          </cell>
          <cell r="K689">
            <v>3680000</v>
          </cell>
          <cell r="L689">
            <v>3720000</v>
          </cell>
        </row>
        <row r="690">
          <cell r="B690" t="str">
            <v>15.0035.0971</v>
          </cell>
          <cell r="C690" t="str">
            <v>15.35</v>
          </cell>
          <cell r="D690" t="str">
            <v>Phẫu thuật vá nhĩ bằng nội soi</v>
          </cell>
          <cell r="E690" t="str">
            <v>C</v>
          </cell>
          <cell r="F690" t="str">
            <v>P2</v>
          </cell>
          <cell r="G690" t="str">
            <v>P2</v>
          </cell>
          <cell r="H690">
            <v>982</v>
          </cell>
          <cell r="I690" t="str">
            <v>Phẫu thuật nội soi đặt ống thông khí màng nhĩ 1 bên, 2 bên</v>
          </cell>
          <cell r="J690">
            <v>3020000</v>
          </cell>
          <cell r="K690">
            <v>3020000</v>
          </cell>
          <cell r="L690">
            <v>3040000</v>
          </cell>
        </row>
        <row r="691">
          <cell r="B691" t="str">
            <v>15.0036.0971</v>
          </cell>
          <cell r="C691" t="str">
            <v>15.36</v>
          </cell>
          <cell r="D691" t="str">
            <v>Phẫu thuật tạo hình màng nhĩ</v>
          </cell>
          <cell r="E691" t="str">
            <v>B</v>
          </cell>
          <cell r="F691" t="str">
            <v>P2</v>
          </cell>
          <cell r="G691" t="str">
            <v>P2</v>
          </cell>
          <cell r="H691">
            <v>982</v>
          </cell>
          <cell r="I691" t="str">
            <v>Phẫu thuật nội soi đặt ống thông khí màng nhĩ 1 bên, 2 bên</v>
          </cell>
          <cell r="J691">
            <v>3020000</v>
          </cell>
          <cell r="K691">
            <v>3020000</v>
          </cell>
          <cell r="L691">
            <v>3040000</v>
          </cell>
        </row>
        <row r="692">
          <cell r="B692" t="str">
            <v>15.0037.0984</v>
          </cell>
          <cell r="C692" t="str">
            <v>15.37</v>
          </cell>
          <cell r="D692" t="str">
            <v>Phẫu thuật chỉnh hình tai giữa type I, II, III, IV</v>
          </cell>
          <cell r="E692" t="str">
            <v>B</v>
          </cell>
          <cell r="F692" t="str">
            <v>P1</v>
          </cell>
          <cell r="G692" t="str">
            <v>P1</v>
          </cell>
          <cell r="H692">
            <v>995</v>
          </cell>
          <cell r="I692" t="str">
            <v>Phẫu thuật tạo hình tai giữa</v>
          </cell>
          <cell r="J692">
            <v>5171000</v>
          </cell>
          <cell r="K692">
            <v>5171000</v>
          </cell>
          <cell r="L692">
            <v>5209000</v>
          </cell>
        </row>
        <row r="693">
          <cell r="B693" t="str">
            <v>15.0040.0877</v>
          </cell>
          <cell r="C693" t="str">
            <v>15.40</v>
          </cell>
          <cell r="D693" t="str">
            <v>Phẫu thuật cắt bỏ u cuộn cảnh</v>
          </cell>
          <cell r="E693" t="str">
            <v>B</v>
          </cell>
          <cell r="F693" t="str">
            <v>PDB</v>
          </cell>
          <cell r="G693" t="str">
            <v>PDB</v>
          </cell>
          <cell r="H693">
            <v>887</v>
          </cell>
          <cell r="I693" t="str">
            <v>Cắt u cuộn cảnh</v>
          </cell>
          <cell r="J693">
            <v>7469000</v>
          </cell>
          <cell r="K693">
            <v>7469000</v>
          </cell>
          <cell r="L693">
            <v>7539000</v>
          </cell>
        </row>
        <row r="694">
          <cell r="B694" t="str">
            <v>15.0041.0911</v>
          </cell>
          <cell r="C694" t="str">
            <v>15.41</v>
          </cell>
          <cell r="D694" t="str">
            <v>Phẫu thuật tạo hình ống tai ngoài thiểu sản</v>
          </cell>
          <cell r="E694" t="str">
            <v>B</v>
          </cell>
          <cell r="F694" t="str">
            <v>P1</v>
          </cell>
          <cell r="G694" t="str">
            <v>P1</v>
          </cell>
          <cell r="H694">
            <v>921</v>
          </cell>
          <cell r="I694" t="str">
            <v>Mở sào bào - thượng nhĩ</v>
          </cell>
          <cell r="J694">
            <v>3680000</v>
          </cell>
          <cell r="K694">
            <v>3680000</v>
          </cell>
          <cell r="L694">
            <v>3720000</v>
          </cell>
        </row>
        <row r="695">
          <cell r="B695" t="str">
            <v>15.0042.0911</v>
          </cell>
          <cell r="C695" t="str">
            <v>15.42</v>
          </cell>
          <cell r="D695" t="str">
            <v>Phẫu thuật tạo hình chít hẹp ống tai ngoài</v>
          </cell>
          <cell r="E695" t="str">
            <v>B</v>
          </cell>
          <cell r="F695" t="str">
            <v>P1</v>
          </cell>
          <cell r="G695" t="str">
            <v>P1</v>
          </cell>
          <cell r="H695">
            <v>921</v>
          </cell>
          <cell r="I695" t="str">
            <v>Mở sào bào - thượng nhĩ</v>
          </cell>
          <cell r="J695">
            <v>3680000</v>
          </cell>
          <cell r="K695">
            <v>3680000</v>
          </cell>
          <cell r="L695">
            <v>3720000</v>
          </cell>
        </row>
        <row r="696">
          <cell r="B696" t="str">
            <v>15.0043.0874</v>
          </cell>
          <cell r="C696" t="str">
            <v>15.43</v>
          </cell>
          <cell r="D696" t="str">
            <v>Phẫu thuật cắt bỏ u ống tai ngoài</v>
          </cell>
          <cell r="E696" t="str">
            <v>B</v>
          </cell>
          <cell r="F696" t="str">
            <v>P2</v>
          </cell>
          <cell r="G696" t="str">
            <v>P2</v>
          </cell>
          <cell r="H696">
            <v>884</v>
          </cell>
          <cell r="I696" t="str">
            <v>Cắt polyp ống tai gây mê</v>
          </cell>
          <cell r="J696">
            <v>1975000</v>
          </cell>
          <cell r="K696">
            <v>1975000</v>
          </cell>
          <cell r="L696">
            <v>1990000</v>
          </cell>
        </row>
        <row r="697">
          <cell r="B697" t="str">
            <v>15.0043.0875</v>
          </cell>
          <cell r="C697" t="str">
            <v>15.43</v>
          </cell>
          <cell r="D697" t="str">
            <v>Phẫu thuật cắt bỏ u ống tai ngoài</v>
          </cell>
          <cell r="E697" t="str">
            <v>B</v>
          </cell>
          <cell r="F697" t="str">
            <v>P2</v>
          </cell>
          <cell r="G697" t="str">
            <v>P2</v>
          </cell>
          <cell r="H697">
            <v>885</v>
          </cell>
          <cell r="I697" t="str">
            <v>Cắt polyp ống tai gây tê</v>
          </cell>
          <cell r="J697">
            <v>598000</v>
          </cell>
          <cell r="K697">
            <v>598000</v>
          </cell>
          <cell r="L697">
            <v>602000</v>
          </cell>
        </row>
        <row r="698">
          <cell r="B698" t="str">
            <v>15.0045.0909</v>
          </cell>
          <cell r="C698" t="str">
            <v>15.45</v>
          </cell>
          <cell r="D698" t="str">
            <v>Phẫu thuật cắt bỏ u nang vành tai/u bả đậu dái tai</v>
          </cell>
          <cell r="E698" t="str">
            <v>C</v>
          </cell>
          <cell r="F698" t="str">
            <v>P3</v>
          </cell>
          <cell r="G698" t="str">
            <v>P3</v>
          </cell>
          <cell r="H698">
            <v>919</v>
          </cell>
          <cell r="I698" t="str">
            <v>Mổ cắt bỏ u bã đậu vùng đầu mặt cổ gây mê</v>
          </cell>
          <cell r="J698">
            <v>1328000</v>
          </cell>
          <cell r="K698">
            <v>1328000</v>
          </cell>
          <cell r="L698">
            <v>1334000</v>
          </cell>
        </row>
        <row r="699">
          <cell r="B699" t="str">
            <v>15.0045.0910</v>
          </cell>
          <cell r="C699" t="str">
            <v>15.45</v>
          </cell>
          <cell r="D699" t="str">
            <v>Phẫu thuật cắt bỏ u nang vành tai/u bả đậu dái tai</v>
          </cell>
          <cell r="E699" t="str">
            <v>C</v>
          </cell>
          <cell r="F699" t="str">
            <v>P3</v>
          </cell>
          <cell r="G699" t="str">
            <v>P3</v>
          </cell>
          <cell r="H699">
            <v>920</v>
          </cell>
          <cell r="I699" t="str">
            <v>Mổ cắt bỏ u bã đậu vùng đầu mặt cổ gây tê</v>
          </cell>
          <cell r="J699">
            <v>830000</v>
          </cell>
          <cell r="K699">
            <v>830000</v>
          </cell>
          <cell r="L699">
            <v>834000</v>
          </cell>
        </row>
        <row r="700">
          <cell r="B700" t="str">
            <v>15.0046.0954</v>
          </cell>
          <cell r="C700" t="str">
            <v>15.46</v>
          </cell>
          <cell r="D700" t="str">
            <v>Phẫu thuật lấy đường rò luân nhĩ</v>
          </cell>
          <cell r="E700" t="str">
            <v>C</v>
          </cell>
          <cell r="F700" t="str">
            <v>P3</v>
          </cell>
          <cell r="G700" t="str">
            <v>P3</v>
          </cell>
          <cell r="H700">
            <v>965</v>
          </cell>
          <cell r="I700" t="str">
            <v>Phẫu thuật lấy đường rò luân nhĩ 1 bên, 2 bên</v>
          </cell>
          <cell r="J700">
            <v>3020000</v>
          </cell>
          <cell r="K700">
            <v>3020000</v>
          </cell>
          <cell r="L700">
            <v>3040000</v>
          </cell>
        </row>
        <row r="701">
          <cell r="B701" t="str">
            <v>15.0046.0872</v>
          </cell>
          <cell r="C701" t="str">
            <v>15.46</v>
          </cell>
          <cell r="D701" t="str">
            <v>Phẫu thuật lấy đường rò luân nhĩ</v>
          </cell>
          <cell r="E701" t="str">
            <v>C</v>
          </cell>
          <cell r="F701" t="str">
            <v>P3</v>
          </cell>
          <cell r="G701" t="str">
            <v>P3</v>
          </cell>
          <cell r="H701">
            <v>882</v>
          </cell>
          <cell r="I701" t="str">
            <v>Cắt bỏ đường rò luân nhĩ gây tê</v>
          </cell>
          <cell r="J701">
            <v>475000</v>
          </cell>
          <cell r="K701">
            <v>475000</v>
          </cell>
          <cell r="L701">
            <v>486000</v>
          </cell>
        </row>
        <row r="702">
          <cell r="B702" t="str">
            <v>15.0048.0971</v>
          </cell>
          <cell r="C702" t="str">
            <v>15.48</v>
          </cell>
          <cell r="D702" t="str">
            <v>Đặt ống thông khí màng nhĩ</v>
          </cell>
          <cell r="E702" t="str">
            <v>C</v>
          </cell>
          <cell r="F702" t="str">
            <v>P3</v>
          </cell>
          <cell r="G702" t="str">
            <v>P3</v>
          </cell>
          <cell r="H702">
            <v>982</v>
          </cell>
          <cell r="I702" t="str">
            <v>Phẫu thuật nội soi đặt ống thông khí màng nhĩ 1 bên, 2 bên</v>
          </cell>
          <cell r="J702">
            <v>3020000</v>
          </cell>
          <cell r="K702">
            <v>3020000</v>
          </cell>
          <cell r="L702">
            <v>3040000</v>
          </cell>
        </row>
        <row r="703">
          <cell r="B703" t="str">
            <v>15.0049.0971</v>
          </cell>
          <cell r="C703" t="str">
            <v>15.49</v>
          </cell>
          <cell r="D703" t="str">
            <v>Phẫu thuật nội soi đặt ống thông khí màng nhĩ</v>
          </cell>
          <cell r="E703" t="str">
            <v>C</v>
          </cell>
          <cell r="F703" t="str">
            <v>P3</v>
          </cell>
          <cell r="G703" t="str">
            <v>P3</v>
          </cell>
          <cell r="H703">
            <v>982</v>
          </cell>
          <cell r="I703" t="str">
            <v>Phẫu thuật nội soi đặt ống thông khí màng nhĩ 1 bên, 2 bên</v>
          </cell>
          <cell r="J703">
            <v>3020000</v>
          </cell>
          <cell r="K703">
            <v>3020000</v>
          </cell>
          <cell r="L703">
            <v>3040000</v>
          </cell>
        </row>
        <row r="704">
          <cell r="B704" t="str">
            <v>15.0050.0994</v>
          </cell>
          <cell r="C704" t="str">
            <v>15.50</v>
          </cell>
          <cell r="D704" t="str">
            <v>Chích rạch màng nhĩ</v>
          </cell>
          <cell r="E704" t="str">
            <v>C</v>
          </cell>
          <cell r="F704" t="str">
            <v>T3</v>
          </cell>
          <cell r="G704" t="str">
            <v>T3</v>
          </cell>
          <cell r="H704">
            <v>1005</v>
          </cell>
          <cell r="I704" t="str">
            <v>Trích màng nhĩ</v>
          </cell>
          <cell r="J704">
            <v>60200</v>
          </cell>
          <cell r="K704">
            <v>60200</v>
          </cell>
          <cell r="L704">
            <v>61200</v>
          </cell>
        </row>
        <row r="705">
          <cell r="B705" t="str">
            <v>15.0051.0216</v>
          </cell>
          <cell r="C705" t="str">
            <v>15.51</v>
          </cell>
          <cell r="D705" t="str">
            <v>Khâu vết rách vành tai</v>
          </cell>
          <cell r="E705" t="str">
            <v>C</v>
          </cell>
          <cell r="F705" t="str">
            <v>T3</v>
          </cell>
          <cell r="G705" t="str">
            <v>T3</v>
          </cell>
          <cell r="H705">
            <v>223</v>
          </cell>
          <cell r="I705" t="str">
            <v>Khâu vết thương phần mềm tổn thương nông chiều dài &lt; l0 cm</v>
          </cell>
          <cell r="J705">
            <v>176000</v>
          </cell>
          <cell r="K705">
            <v>176000</v>
          </cell>
          <cell r="L705">
            <v>178000</v>
          </cell>
        </row>
        <row r="706">
          <cell r="B706" t="str">
            <v>15.0052.0993</v>
          </cell>
          <cell r="C706" t="str">
            <v>15.52</v>
          </cell>
          <cell r="D706" t="str">
            <v>Bơm hơi vòi nhĩ</v>
          </cell>
          <cell r="E706" t="str">
            <v>C</v>
          </cell>
          <cell r="F706" t="str">
            <v>T2</v>
          </cell>
          <cell r="G706" t="str">
            <v>T2</v>
          </cell>
          <cell r="H706">
            <v>1004</v>
          </cell>
          <cell r="I706" t="str">
            <v>Thông vòi nhĩ nội soi</v>
          </cell>
          <cell r="J706">
            <v>114000</v>
          </cell>
          <cell r="K706">
            <v>114000</v>
          </cell>
          <cell r="L706">
            <v>115000</v>
          </cell>
        </row>
        <row r="707">
          <cell r="B707" t="str">
            <v>15.0053.1002</v>
          </cell>
          <cell r="C707" t="str">
            <v>15.53</v>
          </cell>
          <cell r="D707" t="str">
            <v>Phẫu thuật nạo vét sụn vành tai</v>
          </cell>
          <cell r="E707" t="str">
            <v>C</v>
          </cell>
          <cell r="F707" t="str">
            <v>P3</v>
          </cell>
          <cell r="G707" t="str">
            <v>P3</v>
          </cell>
          <cell r="H707">
            <v>1013</v>
          </cell>
          <cell r="I707" t="str">
            <v>Phẫu thuật loại III (Tai Mũi Họng)</v>
          </cell>
          <cell r="J707">
            <v>940000</v>
          </cell>
          <cell r="K707">
            <v>940000</v>
          </cell>
          <cell r="L707">
            <v>954000</v>
          </cell>
        </row>
        <row r="708">
          <cell r="B708" t="str">
            <v>15.0054.0902</v>
          </cell>
          <cell r="C708" t="str">
            <v>15.54</v>
          </cell>
          <cell r="D708" t="str">
            <v>Lấy dị vật tai (gây mê/ gây tê)</v>
          </cell>
          <cell r="E708" t="str">
            <v>C</v>
          </cell>
          <cell r="F708" t="str">
            <v>T2</v>
          </cell>
          <cell r="G708" t="str">
            <v>T2</v>
          </cell>
          <cell r="H708">
            <v>912</v>
          </cell>
          <cell r="I708" t="str">
            <v>Lấy dị vật tai ngoài dưới kính hiển vi (gây mê)</v>
          </cell>
          <cell r="J708">
            <v>512000</v>
          </cell>
          <cell r="K708">
            <v>512000</v>
          </cell>
          <cell r="L708">
            <v>514000</v>
          </cell>
        </row>
        <row r="709">
          <cell r="B709" t="str">
            <v>15.0054.0903</v>
          </cell>
          <cell r="C709" t="str">
            <v>15.54</v>
          </cell>
          <cell r="D709" t="str">
            <v>Lấy dị vật tai (gây mê/ gây tê)</v>
          </cell>
          <cell r="E709" t="str">
            <v>C</v>
          </cell>
          <cell r="F709" t="str">
            <v>T2</v>
          </cell>
          <cell r="G709" t="str">
            <v>T2</v>
          </cell>
          <cell r="H709">
            <v>913</v>
          </cell>
          <cell r="I709" t="str">
            <v>Lấy dị vật tai ngoài dưới kính hiển vi (gây tê)</v>
          </cell>
          <cell r="J709">
            <v>154000</v>
          </cell>
          <cell r="K709">
            <v>154000</v>
          </cell>
          <cell r="L709">
            <v>155000</v>
          </cell>
        </row>
        <row r="710">
          <cell r="B710" t="str">
            <v>15.0055.0902</v>
          </cell>
          <cell r="C710" t="str">
            <v>15.55</v>
          </cell>
          <cell r="D710" t="str">
            <v>Nội soi lấy dị vật tai gây mê/[gây tê]</v>
          </cell>
          <cell r="E710" t="str">
            <v>C</v>
          </cell>
          <cell r="F710" t="str">
            <v>T1</v>
          </cell>
          <cell r="G710" t="str">
            <v>T1</v>
          </cell>
          <cell r="H710">
            <v>912</v>
          </cell>
          <cell r="I710" t="str">
            <v>Lấy dị vật tai ngoài dưới kính hiển vi (gây mê)</v>
          </cell>
          <cell r="J710">
            <v>512000</v>
          </cell>
          <cell r="K710">
            <v>512000</v>
          </cell>
          <cell r="L710">
            <v>514000</v>
          </cell>
        </row>
        <row r="711">
          <cell r="B711" t="str">
            <v>15.0055.0903</v>
          </cell>
          <cell r="C711" t="str">
            <v>15.55</v>
          </cell>
          <cell r="D711" t="str">
            <v>Nội soi lấy dị vật tai gây mê/[gây tê]</v>
          </cell>
          <cell r="E711" t="str">
            <v>C</v>
          </cell>
          <cell r="F711" t="str">
            <v>T1</v>
          </cell>
          <cell r="G711" t="str">
            <v>T1</v>
          </cell>
          <cell r="H711">
            <v>913</v>
          </cell>
          <cell r="I711" t="str">
            <v>Lấy dị vật tai ngoài dưới kính hiển vi (gây tê)</v>
          </cell>
          <cell r="J711">
            <v>154000</v>
          </cell>
          <cell r="K711">
            <v>154000</v>
          </cell>
          <cell r="L711">
            <v>155000</v>
          </cell>
        </row>
        <row r="712">
          <cell r="B712" t="str">
            <v>15.0056.0882</v>
          </cell>
          <cell r="C712" t="str">
            <v>15.56</v>
          </cell>
          <cell r="D712" t="str">
            <v>Chọc hút dịch vành tai</v>
          </cell>
          <cell r="E712" t="str">
            <v>D</v>
          </cell>
          <cell r="F712" t="str">
            <v>T3</v>
          </cell>
          <cell r="G712" t="str">
            <v>T3</v>
          </cell>
          <cell r="H712">
            <v>892</v>
          </cell>
          <cell r="I712" t="str">
            <v>Chọc hút dịch vành tai</v>
          </cell>
          <cell r="J712">
            <v>51200</v>
          </cell>
          <cell r="K712">
            <v>51200</v>
          </cell>
          <cell r="L712">
            <v>52600</v>
          </cell>
        </row>
        <row r="713">
          <cell r="B713" t="str">
            <v>15.0058.0899</v>
          </cell>
          <cell r="C713" t="str">
            <v>15.58</v>
          </cell>
          <cell r="D713" t="str">
            <v>Làm thuốc tai</v>
          </cell>
          <cell r="E713" t="str">
            <v>D</v>
          </cell>
          <cell r="F713" t="str">
            <v>T3</v>
          </cell>
          <cell r="G713" t="str">
            <v>T3</v>
          </cell>
          <cell r="H713">
            <v>909</v>
          </cell>
          <cell r="I713" t="str">
            <v>Làm thuốc thanh quản hoặc tai</v>
          </cell>
          <cell r="J713">
            <v>20400</v>
          </cell>
          <cell r="K713">
            <v>20400</v>
          </cell>
          <cell r="L713">
            <v>20500</v>
          </cell>
        </row>
        <row r="714">
          <cell r="B714" t="str">
            <v>15.0059.0908</v>
          </cell>
          <cell r="C714" t="str">
            <v>15.59</v>
          </cell>
          <cell r="D714" t="str">
            <v>Lấy nút biểu bì ống tai ngoài</v>
          </cell>
          <cell r="E714" t="str">
            <v>D</v>
          </cell>
          <cell r="F714" t="str">
            <v>T2</v>
          </cell>
          <cell r="G714" t="str">
            <v>T2</v>
          </cell>
          <cell r="H714">
            <v>918</v>
          </cell>
          <cell r="I714" t="str">
            <v>Lấy nút biểu bì ống tai</v>
          </cell>
          <cell r="J714">
            <v>62000</v>
          </cell>
          <cell r="K714">
            <v>62000</v>
          </cell>
          <cell r="L714">
            <v>62900</v>
          </cell>
        </row>
        <row r="715">
          <cell r="B715" t="str">
            <v>15.0061.0873</v>
          </cell>
          <cell r="C715" t="str">
            <v>15.61</v>
          </cell>
          <cell r="D715" t="str">
            <v>Phẫu thuật nội soi cắt dây thần kinh Vidienne</v>
          </cell>
          <cell r="E715" t="str">
            <v>B</v>
          </cell>
          <cell r="F715" t="str">
            <v>P1</v>
          </cell>
          <cell r="G715" t="str">
            <v>P1</v>
          </cell>
          <cell r="H715">
            <v>883</v>
          </cell>
          <cell r="I715" t="str">
            <v>Cắt dây thần kinh Vidien qua nội soi</v>
          </cell>
          <cell r="J715">
            <v>7683000</v>
          </cell>
          <cell r="K715">
            <v>7683000</v>
          </cell>
          <cell r="L715">
            <v>7768000</v>
          </cell>
        </row>
        <row r="716">
          <cell r="B716" t="str">
            <v>15.0064.0960</v>
          </cell>
          <cell r="C716" t="str">
            <v>15.64</v>
          </cell>
          <cell r="D716" t="str">
            <v>Phẫu thuật nội soi thắt/ đốt động mạch bướm khẩu cái</v>
          </cell>
          <cell r="E716" t="str">
            <v>B</v>
          </cell>
          <cell r="F716" t="str">
            <v>P2</v>
          </cell>
          <cell r="G716" t="str">
            <v>P2</v>
          </cell>
          <cell r="H716">
            <v>971</v>
          </cell>
          <cell r="I716" t="str">
            <v>Phẫu thuật nội soi cầm máu mũi 1 bên, 2 bên</v>
          </cell>
          <cell r="J716">
            <v>2723000</v>
          </cell>
          <cell r="K716">
            <v>2723000</v>
          </cell>
          <cell r="L716">
            <v>2750000</v>
          </cell>
        </row>
        <row r="717">
          <cell r="B717" t="str">
            <v>15.0069.1001</v>
          </cell>
          <cell r="C717" t="str">
            <v>15.69</v>
          </cell>
          <cell r="D717" t="str">
            <v>Phẫu thuật dẫn lưu áp xe ổ mắt</v>
          </cell>
          <cell r="E717" t="str">
            <v>B</v>
          </cell>
          <cell r="F717" t="str">
            <v>P2</v>
          </cell>
          <cell r="G717" t="str">
            <v>P2</v>
          </cell>
          <cell r="H717">
            <v>1012</v>
          </cell>
          <cell r="I717" t="str">
            <v>Phẫu thuật loại II (Tai Mũi Họng)</v>
          </cell>
          <cell r="J717">
            <v>1388000</v>
          </cell>
          <cell r="K717">
            <v>1388000</v>
          </cell>
          <cell r="L717">
            <v>1415000</v>
          </cell>
        </row>
        <row r="718">
          <cell r="B718" t="str">
            <v>15.0070.0972</v>
          </cell>
          <cell r="C718" t="str">
            <v>15.70</v>
          </cell>
          <cell r="D718" t="str">
            <v>Phẫu thuật nội soi giảm áp ổ mắt</v>
          </cell>
          <cell r="E718" t="str">
            <v>B</v>
          </cell>
          <cell r="F718" t="str">
            <v>P1</v>
          </cell>
          <cell r="G718" t="str">
            <v>P1</v>
          </cell>
          <cell r="H718">
            <v>983</v>
          </cell>
          <cell r="I718" t="str">
            <v>Phẫu thuật nội soi giảm áp ổ mắt</v>
          </cell>
          <cell r="J718">
            <v>5543000</v>
          </cell>
          <cell r="K718">
            <v>5543000</v>
          </cell>
          <cell r="L718">
            <v>5628000</v>
          </cell>
        </row>
        <row r="719">
          <cell r="B719" t="str">
            <v>15.0071.0972</v>
          </cell>
          <cell r="C719" t="str">
            <v>15.71</v>
          </cell>
          <cell r="D719" t="str">
            <v>Phẫu thuật nội soi giảm áp thần kinh thị giác</v>
          </cell>
          <cell r="E719" t="str">
            <v>B</v>
          </cell>
          <cell r="F719" t="str">
            <v>PDB</v>
          </cell>
          <cell r="G719" t="str">
            <v>PDB</v>
          </cell>
          <cell r="H719">
            <v>983</v>
          </cell>
          <cell r="I719" t="str">
            <v>Phẫu thuật nội soi giảm áp ổ mắt</v>
          </cell>
          <cell r="J719">
            <v>5543000</v>
          </cell>
          <cell r="K719">
            <v>5543000</v>
          </cell>
          <cell r="L719">
            <v>5628000</v>
          </cell>
        </row>
        <row r="720">
          <cell r="B720" t="str">
            <v>15.0072.0947</v>
          </cell>
          <cell r="C720" t="str">
            <v>15.72</v>
          </cell>
          <cell r="D720" t="str">
            <v>Phẫu thuật bít lấp rò dịch não tủy ở mũi</v>
          </cell>
          <cell r="E720" t="str">
            <v>B</v>
          </cell>
          <cell r="F720" t="str">
            <v>PDB</v>
          </cell>
          <cell r="G720" t="str">
            <v>PDB</v>
          </cell>
          <cell r="H720">
            <v>958</v>
          </cell>
          <cell r="I720" t="str">
            <v>Phẫu thuật chấn thương xoang sàng - hàm</v>
          </cell>
          <cell r="J720">
            <v>5298000</v>
          </cell>
          <cell r="K720">
            <v>5298000</v>
          </cell>
          <cell r="L720">
            <v>5336000</v>
          </cell>
        </row>
        <row r="721">
          <cell r="B721" t="str">
            <v>15.0074.1081</v>
          </cell>
          <cell r="C721" t="str">
            <v>15.74</v>
          </cell>
          <cell r="D721" t="str">
            <v>Phẫu thuật xoang trán đường ngoài (phẫu thuật Jacques)</v>
          </cell>
          <cell r="E721" t="str">
            <v>B</v>
          </cell>
          <cell r="F721" t="str">
            <v>P1</v>
          </cell>
          <cell r="G721" t="str">
            <v>P1</v>
          </cell>
          <cell r="H721">
            <v>1092</v>
          </cell>
          <cell r="I721" t="str">
            <v>Phẫu thuật mở xoang lấy răng ngầm</v>
          </cell>
          <cell r="J721">
            <v>2741000</v>
          </cell>
          <cell r="K721">
            <v>2741000</v>
          </cell>
          <cell r="L721">
            <v>2777000</v>
          </cell>
        </row>
        <row r="722">
          <cell r="B722" t="str">
            <v>15.0075.0969</v>
          </cell>
          <cell r="C722" t="str">
            <v>15.75</v>
          </cell>
          <cell r="D722" t="str">
            <v>Phẫu thuật nội soi mở xoang trán</v>
          </cell>
          <cell r="E722" t="str">
            <v>B</v>
          </cell>
          <cell r="F722" t="str">
            <v>P2</v>
          </cell>
          <cell r="G722" t="str">
            <v>P2</v>
          </cell>
          <cell r="H722">
            <v>980</v>
          </cell>
          <cell r="I722" t="str">
            <v>Phẫu thuật nội soi chỉnh hình cuốn mũi dưới</v>
          </cell>
          <cell r="J722">
            <v>3833000</v>
          </cell>
          <cell r="K722">
            <v>3833000</v>
          </cell>
          <cell r="L722">
            <v>3873000</v>
          </cell>
        </row>
        <row r="723">
          <cell r="B723" t="str">
            <v>15.0077.0978</v>
          </cell>
          <cell r="C723" t="str">
            <v>15.77</v>
          </cell>
          <cell r="D723" t="str">
            <v>Phẫu thuật nội soi mở xoang sàng</v>
          </cell>
          <cell r="E723" t="str">
            <v>C</v>
          </cell>
          <cell r="F723" t="str">
            <v>P2</v>
          </cell>
          <cell r="G723" t="str">
            <v>P2</v>
          </cell>
          <cell r="H723">
            <v>989</v>
          </cell>
          <cell r="I723" t="str">
            <v>Phẫu thuật nội soi vi phẫu thanh quản cắt u nang hoặc polyp hoặc hạt xơ hoặc u hạt dây thanh</v>
          </cell>
          <cell r="J723">
            <v>2928000</v>
          </cell>
          <cell r="K723">
            <v>2928000</v>
          </cell>
          <cell r="L723">
            <v>2955000</v>
          </cell>
        </row>
        <row r="724">
          <cell r="B724" t="str">
            <v>15.0078.0978</v>
          </cell>
          <cell r="C724" t="str">
            <v>15.78</v>
          </cell>
          <cell r="D724" t="str">
            <v>Phẫu thuật nội soi mở xoang hàm</v>
          </cell>
          <cell r="E724" t="str">
            <v>C</v>
          </cell>
          <cell r="F724" t="str">
            <v>P2</v>
          </cell>
          <cell r="G724" t="str">
            <v>P2</v>
          </cell>
          <cell r="H724">
            <v>989</v>
          </cell>
          <cell r="I724" t="str">
            <v>Phẫu thuật nội soi vi phẫu thanh quản cắt u nang hoặc polyp hoặc hạt xơ hoặc u hạt dây thanh</v>
          </cell>
          <cell r="J724">
            <v>2928000</v>
          </cell>
          <cell r="K724">
            <v>2928000</v>
          </cell>
          <cell r="L724">
            <v>2955000</v>
          </cell>
        </row>
        <row r="725">
          <cell r="B725" t="str">
            <v>15.0079.0969</v>
          </cell>
          <cell r="C725" t="str">
            <v>15.79</v>
          </cell>
          <cell r="D725" t="str">
            <v>Phẫu thuật nội soi mở xoang bướm</v>
          </cell>
          <cell r="E725" t="str">
            <v>C</v>
          </cell>
          <cell r="F725" t="str">
            <v>P2</v>
          </cell>
          <cell r="G725" t="str">
            <v>P2</v>
          </cell>
          <cell r="H725">
            <v>980</v>
          </cell>
          <cell r="I725" t="str">
            <v>Phẫu thuật nội soi chỉnh hình cuốn mũi dưới</v>
          </cell>
          <cell r="J725">
            <v>3833000</v>
          </cell>
          <cell r="K725">
            <v>3833000</v>
          </cell>
          <cell r="L725">
            <v>3873000</v>
          </cell>
        </row>
        <row r="726">
          <cell r="B726" t="str">
            <v>15.0081.0918</v>
          </cell>
          <cell r="C726" t="str">
            <v>15.81</v>
          </cell>
          <cell r="D726" t="str">
            <v>Phẫu thuật nội soi cắt polyp mũi</v>
          </cell>
          <cell r="E726" t="str">
            <v>C</v>
          </cell>
          <cell r="F726" t="str">
            <v>P2</v>
          </cell>
          <cell r="G726" t="str">
            <v>P2</v>
          </cell>
          <cell r="H726">
            <v>928</v>
          </cell>
          <cell r="I726" t="str">
            <v>Nội soi cắt polype mũi gây mê</v>
          </cell>
          <cell r="J726">
            <v>658000</v>
          </cell>
          <cell r="K726">
            <v>658000</v>
          </cell>
          <cell r="L726">
            <v>663000</v>
          </cell>
        </row>
        <row r="727">
          <cell r="B727" t="str">
            <v>15.0081.0919</v>
          </cell>
          <cell r="C727" t="str">
            <v>15.81</v>
          </cell>
          <cell r="D727" t="str">
            <v>Phẫu thuật nội soi cắt polyp mũi</v>
          </cell>
          <cell r="E727" t="str">
            <v>C</v>
          </cell>
          <cell r="F727" t="str">
            <v>P2</v>
          </cell>
          <cell r="G727" t="str">
            <v>P2</v>
          </cell>
          <cell r="H727">
            <v>929</v>
          </cell>
          <cell r="I727" t="str">
            <v>Nội soi cắt polype mũi gây tê</v>
          </cell>
          <cell r="J727">
            <v>453000</v>
          </cell>
          <cell r="K727">
            <v>453000</v>
          </cell>
          <cell r="L727">
            <v>457000</v>
          </cell>
        </row>
        <row r="728">
          <cell r="B728" t="str">
            <v>15.0082.0998</v>
          </cell>
          <cell r="C728" t="str">
            <v>15.82</v>
          </cell>
          <cell r="D728" t="str">
            <v>Phẫu thuật cắt polyp mũi bằng Laser</v>
          </cell>
          <cell r="E728" t="str">
            <v>B</v>
          </cell>
          <cell r="F728" t="str">
            <v>P2</v>
          </cell>
          <cell r="G728" t="str">
            <v>P2</v>
          </cell>
          <cell r="H728">
            <v>1009</v>
          </cell>
          <cell r="I728" t="str">
            <v>Phẫu thuật nội soi đóng lỗ rò xoang lê bằng laser hoặc nhiệt</v>
          </cell>
          <cell r="J728">
            <v>3013000</v>
          </cell>
          <cell r="K728">
            <v>3013000</v>
          </cell>
          <cell r="L728">
            <v>3053000</v>
          </cell>
        </row>
        <row r="729">
          <cell r="B729" t="str">
            <v>15.0084.0974</v>
          </cell>
          <cell r="C729" t="str">
            <v>15.84</v>
          </cell>
          <cell r="D729" t="str">
            <v>Phẫu thuật nội soi mở các xoang sàng, hàm, trán, bướm</v>
          </cell>
          <cell r="E729" t="str">
            <v>B</v>
          </cell>
          <cell r="F729" t="str">
            <v>P1</v>
          </cell>
          <cell r="G729" t="str">
            <v>P1</v>
          </cell>
          <cell r="H729">
            <v>985</v>
          </cell>
          <cell r="I729" t="str">
            <v>Phẫu thuật nội soi mở các xoang sàng, hàm, trán, bướm</v>
          </cell>
          <cell r="J729">
            <v>7920000</v>
          </cell>
          <cell r="K729">
            <v>7920000</v>
          </cell>
          <cell r="L729">
            <v>8042000</v>
          </cell>
        </row>
        <row r="730">
          <cell r="B730" t="str">
            <v>15.0085.0975</v>
          </cell>
          <cell r="C730" t="str">
            <v>15.85</v>
          </cell>
          <cell r="D730" t="str">
            <v>Phẫu thuật nội soi mở dẫn lưu/cắt bỏ u nhày xoang</v>
          </cell>
          <cell r="E730" t="str">
            <v>C</v>
          </cell>
          <cell r="F730" t="str">
            <v>P1</v>
          </cell>
          <cell r="G730" t="str">
            <v>P1</v>
          </cell>
          <cell r="H730">
            <v>986</v>
          </cell>
          <cell r="I730" t="str">
            <v>Phẫu thuật nội soi mở dẫn lưu hoặc cắt bỏ u nhày xoang</v>
          </cell>
          <cell r="J730">
            <v>4884000</v>
          </cell>
          <cell r="K730">
            <v>4884000</v>
          </cell>
          <cell r="L730">
            <v>4922000</v>
          </cell>
        </row>
        <row r="731">
          <cell r="B731" t="str">
            <v>15.0086.1001</v>
          </cell>
          <cell r="C731" t="str">
            <v>15.86</v>
          </cell>
          <cell r="D731" t="str">
            <v>Phẫu thuật cắt u nang răng sinh/u nang sàn mũi</v>
          </cell>
          <cell r="E731" t="str">
            <v>C</v>
          </cell>
          <cell r="F731" t="str">
            <v>P2</v>
          </cell>
          <cell r="G731" t="str">
            <v>P2</v>
          </cell>
          <cell r="H731">
            <v>1012</v>
          </cell>
          <cell r="I731" t="str">
            <v>Phẫu thuật loại II (Tai Mũi Họng)</v>
          </cell>
          <cell r="J731">
            <v>1388000</v>
          </cell>
          <cell r="K731">
            <v>1388000</v>
          </cell>
          <cell r="L731">
            <v>1415000</v>
          </cell>
        </row>
        <row r="732">
          <cell r="B732" t="str">
            <v>15.0087.0968</v>
          </cell>
          <cell r="C732" t="str">
            <v>15.87</v>
          </cell>
          <cell r="D732" t="str">
            <v>Phẫu thuật ung thư sàng hàm</v>
          </cell>
          <cell r="E732" t="str">
            <v>B</v>
          </cell>
          <cell r="F732" t="str">
            <v>P1</v>
          </cell>
          <cell r="G732" t="str">
            <v>P1</v>
          </cell>
          <cell r="H732">
            <v>979</v>
          </cell>
          <cell r="I732" t="str">
            <v>Phẫu thuật nội soi cắt u nhú đảo ngược vùng mũi xoang</v>
          </cell>
          <cell r="J732">
            <v>6021000</v>
          </cell>
          <cell r="K732">
            <v>6021000</v>
          </cell>
          <cell r="L732">
            <v>6068000</v>
          </cell>
        </row>
        <row r="733">
          <cell r="B733" t="str">
            <v>15.0088.0941</v>
          </cell>
          <cell r="C733" t="str">
            <v>15.88</v>
          </cell>
          <cell r="D733" t="str">
            <v>Phẫu thuật cắt phần giữa xương hàm trong ung thư sàng hàm</v>
          </cell>
          <cell r="E733" t="str">
            <v>B</v>
          </cell>
          <cell r="F733" t="str">
            <v>PDB</v>
          </cell>
          <cell r="G733" t="str">
            <v>PDB</v>
          </cell>
          <cell r="H733">
            <v>952</v>
          </cell>
          <cell r="I733" t="str">
            <v>Phẫu thuật cắt bỏ ung thư lưỡi có tái tạo vạt cơ da</v>
          </cell>
          <cell r="J733">
            <v>6734000</v>
          </cell>
          <cell r="K733">
            <v>6734000</v>
          </cell>
          <cell r="L733">
            <v>6788000</v>
          </cell>
        </row>
        <row r="734">
          <cell r="B734" t="str">
            <v>15.0089.0968</v>
          </cell>
          <cell r="C734" t="str">
            <v>15.89</v>
          </cell>
          <cell r="D734" t="str">
            <v>Phẫu thuật ung thư sàng hàm phối hợp nội soi</v>
          </cell>
          <cell r="E734" t="str">
            <v>B</v>
          </cell>
          <cell r="F734" t="str">
            <v>P1</v>
          </cell>
          <cell r="G734" t="str">
            <v>P1</v>
          </cell>
          <cell r="H734">
            <v>979</v>
          </cell>
          <cell r="I734" t="str">
            <v>Phẫu thuật nội soi cắt u nhú đảo ngược vùng mũi xoang</v>
          </cell>
          <cell r="J734">
            <v>6021000</v>
          </cell>
          <cell r="K734">
            <v>6021000</v>
          </cell>
          <cell r="L734">
            <v>6068000</v>
          </cell>
        </row>
        <row r="735">
          <cell r="B735" t="str">
            <v>15.0090.0956</v>
          </cell>
          <cell r="C735" t="str">
            <v>15.90</v>
          </cell>
          <cell r="D735" t="str">
            <v>Phẫu thuật mở cạnh mũi</v>
          </cell>
          <cell r="E735" t="str">
            <v>B</v>
          </cell>
          <cell r="F735" t="str">
            <v>P1</v>
          </cell>
          <cell r="G735" t="str">
            <v>P1</v>
          </cell>
          <cell r="H735">
            <v>967</v>
          </cell>
          <cell r="I735" t="str">
            <v>Phẫu thuật mở cạnh mũi</v>
          </cell>
          <cell r="J735">
            <v>4884000</v>
          </cell>
          <cell r="K735">
            <v>4884000</v>
          </cell>
          <cell r="L735">
            <v>4922000</v>
          </cell>
        </row>
        <row r="736">
          <cell r="B736" t="str">
            <v>15.0091.0961</v>
          </cell>
          <cell r="C736" t="str">
            <v>15.91</v>
          </cell>
          <cell r="D736" t="str">
            <v>Phẫu thuật nội soi cắt u mũi xoang</v>
          </cell>
          <cell r="E736" t="str">
            <v>B</v>
          </cell>
          <cell r="F736" t="str">
            <v>P1</v>
          </cell>
          <cell r="G736" t="str">
            <v>P1</v>
          </cell>
          <cell r="H736">
            <v>972</v>
          </cell>
          <cell r="I736" t="str">
            <v>Phẫu thuật nội soi cắt bỏ khối u vùng mũi xoang</v>
          </cell>
          <cell r="J736">
            <v>8949000</v>
          </cell>
          <cell r="K736">
            <v>8949000</v>
          </cell>
          <cell r="L736">
            <v>9019000</v>
          </cell>
        </row>
        <row r="737">
          <cell r="B737" t="str">
            <v>15.0092.0941</v>
          </cell>
          <cell r="C737" t="str">
            <v>15.92</v>
          </cell>
          <cell r="D737" t="str">
            <v>Phẫu thuật cắt u xơ mạch vòm họng theo đường ngoài</v>
          </cell>
          <cell r="E737" t="str">
            <v>B</v>
          </cell>
          <cell r="F737" t="str">
            <v>PDB</v>
          </cell>
          <cell r="G737" t="str">
            <v>PDB</v>
          </cell>
          <cell r="H737">
            <v>952</v>
          </cell>
          <cell r="I737" t="str">
            <v>Phẫu thuật cắt bỏ ung thư lưỡi có tái tạo vạt cơ da</v>
          </cell>
          <cell r="J737">
            <v>6734000</v>
          </cell>
          <cell r="K737">
            <v>6734000</v>
          </cell>
          <cell r="L737">
            <v>6788000</v>
          </cell>
        </row>
        <row r="738">
          <cell r="B738" t="str">
            <v>15.0093.0963</v>
          </cell>
          <cell r="C738" t="str">
            <v>15.93</v>
          </cell>
          <cell r="D738" t="str">
            <v>Phẫu thuật nội soi cắt u xơ mạch vòm mũi họng</v>
          </cell>
          <cell r="E738" t="str">
            <v>B</v>
          </cell>
          <cell r="F738" t="str">
            <v>PDB</v>
          </cell>
          <cell r="G738" t="str">
            <v>PDB</v>
          </cell>
          <cell r="H738">
            <v>974</v>
          </cell>
          <cell r="I738" t="str">
            <v>Phẫu thuật nội soi cắt bỏ u xơ mạch vòm mũi họng</v>
          </cell>
          <cell r="J738">
            <v>8489000</v>
          </cell>
          <cell r="K738">
            <v>8489000</v>
          </cell>
          <cell r="L738">
            <v>8559000</v>
          </cell>
        </row>
        <row r="739">
          <cell r="B739" t="str">
            <v>15.0094.0958</v>
          </cell>
          <cell r="C739" t="str">
            <v>15.94</v>
          </cell>
          <cell r="D739" t="str">
            <v>Phẫu thuật nội soi cắt u vùng vòm mũi họng</v>
          </cell>
          <cell r="E739" t="str">
            <v>B</v>
          </cell>
          <cell r="F739" t="str">
            <v>P2</v>
          </cell>
          <cell r="G739" t="str">
            <v>P2</v>
          </cell>
          <cell r="H739">
            <v>969</v>
          </cell>
          <cell r="I739" t="str">
            <v>Phẫu thuật nạo V.A nội soi</v>
          </cell>
          <cell r="J739">
            <v>2787000</v>
          </cell>
          <cell r="K739">
            <v>2787000</v>
          </cell>
          <cell r="L739">
            <v>2814000</v>
          </cell>
        </row>
        <row r="740">
          <cell r="B740" t="str">
            <v>15.0095.0375</v>
          </cell>
          <cell r="C740" t="str">
            <v>15.95</v>
          </cell>
          <cell r="D740" t="str">
            <v>Phẫu thuật nội soi cắt u tuyến yên qua đường mũi</v>
          </cell>
          <cell r="E740" t="str">
            <v>B</v>
          </cell>
          <cell r="F740" t="str">
            <v>PDB</v>
          </cell>
          <cell r="G740" t="str">
            <v>PDB</v>
          </cell>
          <cell r="H740">
            <v>384</v>
          </cell>
          <cell r="I740" t="str">
            <v>Phẫu thuật nội soi u tuyến yên</v>
          </cell>
          <cell r="J740">
            <v>5386000</v>
          </cell>
          <cell r="K740">
            <v>5386000</v>
          </cell>
          <cell r="L740">
            <v>5455000</v>
          </cell>
        </row>
        <row r="741">
          <cell r="B741" t="str">
            <v>15.0096.0973</v>
          </cell>
          <cell r="C741" t="str">
            <v>15.96</v>
          </cell>
          <cell r="D741" t="str">
            <v>Phẫu thuật nội soi cắt u thần kinh khứu giác</v>
          </cell>
          <cell r="E741" t="str">
            <v>B</v>
          </cell>
          <cell r="F741" t="str">
            <v>PDB</v>
          </cell>
          <cell r="G741" t="str">
            <v>PDB</v>
          </cell>
          <cell r="H741">
            <v>984</v>
          </cell>
          <cell r="I741" t="str">
            <v>Phẫu thuật nội soi lấy u hoặc điều trị rò dịch não tuỷ, thoát vị nền sọ</v>
          </cell>
          <cell r="J741">
            <v>7110000</v>
          </cell>
          <cell r="K741">
            <v>7110000</v>
          </cell>
          <cell r="L741">
            <v>7170000</v>
          </cell>
        </row>
        <row r="742">
          <cell r="B742" t="str">
            <v>15.0097.0960</v>
          </cell>
          <cell r="C742" t="str">
            <v>15.97</v>
          </cell>
          <cell r="D742" t="str">
            <v>Phẫu thuật nội soi cầm máu mũi</v>
          </cell>
          <cell r="E742" t="str">
            <v>B</v>
          </cell>
          <cell r="F742" t="str">
            <v>P2</v>
          </cell>
          <cell r="G742" t="str">
            <v>P2</v>
          </cell>
          <cell r="H742">
            <v>971</v>
          </cell>
          <cell r="I742" t="str">
            <v>Phẫu thuật nội soi cầm máu mũi 1 bên, 2 bên</v>
          </cell>
          <cell r="J742">
            <v>2723000</v>
          </cell>
          <cell r="K742">
            <v>2723000</v>
          </cell>
          <cell r="L742">
            <v>2750000</v>
          </cell>
        </row>
        <row r="743">
          <cell r="B743" t="str">
            <v>15.0098.0929</v>
          </cell>
          <cell r="C743" t="str">
            <v>15.98</v>
          </cell>
          <cell r="D743" t="str">
            <v>Phẫu thuật nội soi cầm máu sau phẫu thuật nội soi mũi xoang</v>
          </cell>
          <cell r="E743" t="str">
            <v>C</v>
          </cell>
          <cell r="F743" t="str">
            <v>P3</v>
          </cell>
          <cell r="G743" t="str">
            <v>P3</v>
          </cell>
          <cell r="H743">
            <v>939</v>
          </cell>
          <cell r="I743" t="str">
            <v>Nội soi nạo VA gây mê sử dụng Hummer</v>
          </cell>
          <cell r="J743">
            <v>1564000</v>
          </cell>
          <cell r="K743">
            <v>1564000</v>
          </cell>
          <cell r="L743">
            <v>1574000</v>
          </cell>
        </row>
        <row r="744">
          <cell r="B744" t="str">
            <v>15.0099.1001</v>
          </cell>
          <cell r="C744" t="str">
            <v>15.99</v>
          </cell>
          <cell r="D744" t="str">
            <v>Phẫu thuật nội soi tách dính niêm mạc hốc mũi</v>
          </cell>
          <cell r="E744" t="str">
            <v>C</v>
          </cell>
          <cell r="F744" t="str">
            <v>P2</v>
          </cell>
          <cell r="G744" t="str">
            <v>P2</v>
          </cell>
          <cell r="H744">
            <v>1012</v>
          </cell>
          <cell r="I744" t="str">
            <v>Phẫu thuật loại II (Tai Mũi Họng)</v>
          </cell>
          <cell r="J744">
            <v>1388000</v>
          </cell>
          <cell r="K744">
            <v>1388000</v>
          </cell>
          <cell r="L744">
            <v>1415000</v>
          </cell>
        </row>
        <row r="745">
          <cell r="B745" t="str">
            <v>15.0100.1001</v>
          </cell>
          <cell r="C745" t="str">
            <v>15.100</v>
          </cell>
          <cell r="D745" t="str">
            <v>Phẫu thuật nội soi tách dính niêm mạc hốc mũi bằng Laser</v>
          </cell>
          <cell r="E745" t="str">
            <v>B</v>
          </cell>
          <cell r="F745" t="str">
            <v>P2</v>
          </cell>
          <cell r="G745" t="str">
            <v>P2</v>
          </cell>
          <cell r="H745">
            <v>1012</v>
          </cell>
          <cell r="I745" t="str">
            <v>Phẫu thuật loại II (Tai Mũi Họng)</v>
          </cell>
          <cell r="J745">
            <v>1388000</v>
          </cell>
          <cell r="K745">
            <v>1388000</v>
          </cell>
          <cell r="L745">
            <v>1415000</v>
          </cell>
        </row>
        <row r="746">
          <cell r="B746" t="str">
            <v>15.0101.0969</v>
          </cell>
          <cell r="C746" t="str">
            <v>15.101</v>
          </cell>
          <cell r="D746" t="str">
            <v>Phẫu thuật tịt lỗ mũi sau bẩm sinh</v>
          </cell>
          <cell r="E746" t="str">
            <v>B</v>
          </cell>
          <cell r="F746" t="str">
            <v>P1</v>
          </cell>
          <cell r="G746" t="str">
            <v>P1</v>
          </cell>
          <cell r="H746">
            <v>980</v>
          </cell>
          <cell r="I746" t="str">
            <v>Phẫu thuật nội soi chỉnh hình cuốn mũi dưới</v>
          </cell>
          <cell r="J746">
            <v>3833000</v>
          </cell>
          <cell r="K746">
            <v>3833000</v>
          </cell>
          <cell r="L746">
            <v>3873000</v>
          </cell>
        </row>
        <row r="747">
          <cell r="B747" t="str">
            <v>15.0102.0970</v>
          </cell>
          <cell r="C747" t="str">
            <v>15.102</v>
          </cell>
          <cell r="D747" t="str">
            <v>Phẫu thuật nội soi cắt vách mũi xoang</v>
          </cell>
          <cell r="E747" t="str">
            <v>B</v>
          </cell>
          <cell r="F747" t="str">
            <v>P2</v>
          </cell>
          <cell r="G747" t="str">
            <v>P2</v>
          </cell>
          <cell r="H747">
            <v>981</v>
          </cell>
          <cell r="I747" t="str">
            <v>Phẫu thuật nội soi chỉnh hình vách ngăn mũi</v>
          </cell>
          <cell r="J747">
            <v>3148000</v>
          </cell>
          <cell r="K747">
            <v>3148000</v>
          </cell>
          <cell r="L747">
            <v>3188000</v>
          </cell>
        </row>
        <row r="748">
          <cell r="B748" t="str">
            <v>15.0103.0942</v>
          </cell>
          <cell r="C748" t="str">
            <v>15.103</v>
          </cell>
          <cell r="D748" t="str">
            <v>Phẫu thuật cắt Concha Bullosa cuốn mũi</v>
          </cell>
          <cell r="E748" t="str">
            <v>B</v>
          </cell>
          <cell r="F748" t="str">
            <v>P2</v>
          </cell>
          <cell r="G748" t="str">
            <v>P2</v>
          </cell>
          <cell r="H748">
            <v>953</v>
          </cell>
          <cell r="I748" t="str">
            <v>Phẫu thuật cắt Concha Bullosa cuốn mũi</v>
          </cell>
          <cell r="J748">
            <v>3833000</v>
          </cell>
          <cell r="K748">
            <v>3833000</v>
          </cell>
          <cell r="L748">
            <v>3873000</v>
          </cell>
        </row>
        <row r="749">
          <cell r="B749" t="str">
            <v>15.0104.0942</v>
          </cell>
          <cell r="C749" t="str">
            <v>15.104</v>
          </cell>
          <cell r="D749" t="str">
            <v>Phẫu thuật nội soi chỉnh hình cuốn mũi giữa</v>
          </cell>
          <cell r="E749" t="str">
            <v>C</v>
          </cell>
          <cell r="F749" t="str">
            <v>P2</v>
          </cell>
          <cell r="G749" t="str">
            <v>P2</v>
          </cell>
          <cell r="H749">
            <v>953</v>
          </cell>
          <cell r="I749" t="str">
            <v>Phẫu thuật cắt Concha Bullosa cuốn mũi</v>
          </cell>
          <cell r="J749">
            <v>3833000</v>
          </cell>
          <cell r="K749">
            <v>3833000</v>
          </cell>
          <cell r="L749">
            <v>3873000</v>
          </cell>
        </row>
        <row r="750">
          <cell r="B750" t="str">
            <v>15.0105.0969</v>
          </cell>
          <cell r="C750" t="str">
            <v>15.105</v>
          </cell>
          <cell r="D750" t="str">
            <v>Phẫu thuật chỉnh hình cuốn mũi dưới</v>
          </cell>
          <cell r="E750" t="str">
            <v>C</v>
          </cell>
          <cell r="F750" t="str">
            <v>P2</v>
          </cell>
          <cell r="G750" t="str">
            <v>P2</v>
          </cell>
          <cell r="H750">
            <v>980</v>
          </cell>
          <cell r="I750" t="str">
            <v>Phẫu thuật nội soi chỉnh hình cuốn mũi dưới</v>
          </cell>
          <cell r="J750">
            <v>3833000</v>
          </cell>
          <cell r="K750">
            <v>3833000</v>
          </cell>
          <cell r="L750">
            <v>3873000</v>
          </cell>
        </row>
        <row r="751">
          <cell r="B751" t="str">
            <v>15.0106.0969</v>
          </cell>
          <cell r="C751" t="str">
            <v>15.106</v>
          </cell>
          <cell r="D751" t="str">
            <v>Phẫu thuật nội soi chỉnh hình cuốn mũi dưới</v>
          </cell>
          <cell r="E751" t="str">
            <v>C</v>
          </cell>
          <cell r="F751" t="str">
            <v>P2</v>
          </cell>
          <cell r="G751" t="str">
            <v>P2</v>
          </cell>
          <cell r="H751">
            <v>980</v>
          </cell>
          <cell r="I751" t="str">
            <v>Phẫu thuật nội soi chỉnh hình cuốn mũi dưới</v>
          </cell>
          <cell r="J751">
            <v>3833000</v>
          </cell>
          <cell r="K751">
            <v>3833000</v>
          </cell>
          <cell r="L751">
            <v>3873000</v>
          </cell>
        </row>
        <row r="752">
          <cell r="B752" t="str">
            <v>15.0107.0969</v>
          </cell>
          <cell r="C752" t="str">
            <v>15.107</v>
          </cell>
          <cell r="D752" t="str">
            <v>Phẫu thuật cuốn mũi dưới bằng sóng cao tần (Coblator)</v>
          </cell>
          <cell r="E752" t="str">
            <v>C</v>
          </cell>
          <cell r="F752" t="str">
            <v>P3</v>
          </cell>
          <cell r="G752" t="str">
            <v>P3</v>
          </cell>
          <cell r="H752">
            <v>980</v>
          </cell>
          <cell r="I752" t="str">
            <v>Phẫu thuật nội soi chỉnh hình cuốn mũi dưới</v>
          </cell>
          <cell r="J752">
            <v>3833000</v>
          </cell>
          <cell r="K752">
            <v>3833000</v>
          </cell>
          <cell r="L752">
            <v>3873000</v>
          </cell>
        </row>
        <row r="753">
          <cell r="B753" t="str">
            <v>15.0108.0969</v>
          </cell>
          <cell r="C753" t="str">
            <v>15.108</v>
          </cell>
          <cell r="D753" t="str">
            <v>Phẫu thuật chỉnh hình cuốn mũi dưới bằng Laser</v>
          </cell>
          <cell r="E753" t="str">
            <v>C</v>
          </cell>
          <cell r="F753" t="str">
            <v>P3</v>
          </cell>
          <cell r="G753" t="str">
            <v>P3</v>
          </cell>
          <cell r="H753">
            <v>980</v>
          </cell>
          <cell r="I753" t="str">
            <v>Phẫu thuật nội soi chỉnh hình cuốn mũi dưới</v>
          </cell>
          <cell r="J753">
            <v>3833000</v>
          </cell>
          <cell r="K753">
            <v>3833000</v>
          </cell>
          <cell r="L753">
            <v>3873000</v>
          </cell>
        </row>
        <row r="754">
          <cell r="B754" t="str">
            <v>15.0109.0969</v>
          </cell>
          <cell r="C754" t="str">
            <v>15.109</v>
          </cell>
          <cell r="D754" t="str">
            <v>Phẫu thuật nội soi cắt cuốn dưới</v>
          </cell>
          <cell r="E754" t="str">
            <v>C</v>
          </cell>
          <cell r="F754" t="str">
            <v>P3</v>
          </cell>
          <cell r="G754" t="str">
            <v>P3</v>
          </cell>
          <cell r="H754">
            <v>980</v>
          </cell>
          <cell r="I754" t="str">
            <v>Phẫu thuật nội soi chỉnh hình cuốn mũi dưới</v>
          </cell>
          <cell r="J754">
            <v>3833000</v>
          </cell>
          <cell r="K754">
            <v>3833000</v>
          </cell>
          <cell r="L754">
            <v>3873000</v>
          </cell>
        </row>
        <row r="755">
          <cell r="B755" t="str">
            <v>15.0110.0970</v>
          </cell>
          <cell r="C755" t="str">
            <v>15.110</v>
          </cell>
          <cell r="D755" t="str">
            <v>Phẫu thuật thủng vách ngăn mũi</v>
          </cell>
          <cell r="E755" t="str">
            <v>C</v>
          </cell>
          <cell r="F755" t="str">
            <v>P1</v>
          </cell>
          <cell r="G755" t="str">
            <v>P1</v>
          </cell>
          <cell r="H755">
            <v>981</v>
          </cell>
          <cell r="I755" t="str">
            <v>Phẫu thuật nội soi chỉnh hình vách ngăn mũi</v>
          </cell>
          <cell r="J755">
            <v>3148000</v>
          </cell>
          <cell r="K755">
            <v>3148000</v>
          </cell>
          <cell r="L755">
            <v>3188000</v>
          </cell>
        </row>
        <row r="756">
          <cell r="B756" t="str">
            <v>15.0111.0970</v>
          </cell>
          <cell r="C756" t="str">
            <v>15.111</v>
          </cell>
          <cell r="D756" t="str">
            <v>Phẫu thuật nội soi bịt lỗ thủng vách ngăn mũi</v>
          </cell>
          <cell r="E756" t="str">
            <v>C</v>
          </cell>
          <cell r="F756" t="str">
            <v>P1</v>
          </cell>
          <cell r="G756" t="str">
            <v>P1</v>
          </cell>
          <cell r="H756">
            <v>981</v>
          </cell>
          <cell r="I756" t="str">
            <v>Phẫu thuật nội soi chỉnh hình vách ngăn mũi</v>
          </cell>
          <cell r="J756">
            <v>3148000</v>
          </cell>
          <cell r="K756">
            <v>3148000</v>
          </cell>
          <cell r="L756">
            <v>3188000</v>
          </cell>
        </row>
        <row r="757">
          <cell r="B757" t="str">
            <v>15.0112.0970</v>
          </cell>
          <cell r="C757" t="str">
            <v>15.112</v>
          </cell>
          <cell r="D757" t="str">
            <v>Phẫu thuật chỉnh hình vách ngăn</v>
          </cell>
          <cell r="E757" t="str">
            <v>C</v>
          </cell>
          <cell r="F757" t="str">
            <v>P2</v>
          </cell>
          <cell r="G757" t="str">
            <v>P2</v>
          </cell>
          <cell r="H757">
            <v>981</v>
          </cell>
          <cell r="I757" t="str">
            <v>Phẫu thuật nội soi chỉnh hình vách ngăn mũi</v>
          </cell>
          <cell r="J757">
            <v>3148000</v>
          </cell>
          <cell r="K757">
            <v>3148000</v>
          </cell>
          <cell r="L757">
            <v>3188000</v>
          </cell>
        </row>
        <row r="758">
          <cell r="B758" t="str">
            <v>15.0113.0970</v>
          </cell>
          <cell r="C758" t="str">
            <v>15.113</v>
          </cell>
          <cell r="D758" t="str">
            <v>Phẫu thuật nội soi chỉnh hình vách ngăn mũi</v>
          </cell>
          <cell r="E758" t="str">
            <v>B</v>
          </cell>
          <cell r="F758" t="str">
            <v>P2</v>
          </cell>
          <cell r="G758" t="str">
            <v>P2</v>
          </cell>
          <cell r="H758">
            <v>981</v>
          </cell>
          <cell r="I758" t="str">
            <v>Phẫu thuật nội soi chỉnh hình vách ngăn mũi</v>
          </cell>
          <cell r="J758">
            <v>3148000</v>
          </cell>
          <cell r="K758">
            <v>3148000</v>
          </cell>
          <cell r="L758">
            <v>3188000</v>
          </cell>
        </row>
        <row r="759">
          <cell r="B759" t="str">
            <v>15.0114.0951</v>
          </cell>
          <cell r="C759" t="str">
            <v>15.114</v>
          </cell>
          <cell r="D759" t="str">
            <v>Phẫu thuật chấn thương xoang trán</v>
          </cell>
          <cell r="E759" t="str">
            <v>B</v>
          </cell>
          <cell r="F759" t="str">
            <v>P1</v>
          </cell>
          <cell r="G759" t="str">
            <v>P1</v>
          </cell>
          <cell r="H759">
            <v>962</v>
          </cell>
          <cell r="I759" t="str">
            <v>Phẫu thuật kết hợp xương trong chấn thương sọ mặt</v>
          </cell>
          <cell r="J759">
            <v>5298000</v>
          </cell>
          <cell r="K759">
            <v>5298000</v>
          </cell>
          <cell r="L759">
            <v>5336000</v>
          </cell>
        </row>
        <row r="760">
          <cell r="B760" t="str">
            <v>15.0116.0947</v>
          </cell>
          <cell r="C760" t="str">
            <v>15.116</v>
          </cell>
          <cell r="D760" t="str">
            <v>Phẫu thuật vỡ xoang hàm</v>
          </cell>
          <cell r="E760" t="str">
            <v>B</v>
          </cell>
          <cell r="F760" t="str">
            <v>P2</v>
          </cell>
          <cell r="G760" t="str">
            <v>P2</v>
          </cell>
          <cell r="H760">
            <v>958</v>
          </cell>
          <cell r="I760" t="str">
            <v>Phẫu thuật chấn thương xoang sàng - hàm</v>
          </cell>
          <cell r="J760">
            <v>5298000</v>
          </cell>
          <cell r="K760">
            <v>5298000</v>
          </cell>
          <cell r="L760">
            <v>5336000</v>
          </cell>
        </row>
        <row r="761">
          <cell r="B761" t="str">
            <v>15.0117.1001</v>
          </cell>
          <cell r="C761" t="str">
            <v>15.117</v>
          </cell>
          <cell r="D761" t="str">
            <v>Phẫu thuật mở xoang hàm</v>
          </cell>
          <cell r="E761" t="str">
            <v>B</v>
          </cell>
          <cell r="F761" t="str">
            <v>P2</v>
          </cell>
          <cell r="G761" t="str">
            <v>P2</v>
          </cell>
          <cell r="H761">
            <v>1012</v>
          </cell>
          <cell r="I761" t="str">
            <v>Phẫu thuật loại II (Tai Mũi Họng)</v>
          </cell>
          <cell r="J761">
            <v>1388000</v>
          </cell>
          <cell r="K761">
            <v>1388000</v>
          </cell>
          <cell r="L761">
            <v>1415000</v>
          </cell>
        </row>
        <row r="762">
          <cell r="B762" t="str">
            <v>15.0118.0947</v>
          </cell>
          <cell r="C762" t="str">
            <v>15.118</v>
          </cell>
          <cell r="D762" t="str">
            <v>Phẫu thuật chấn thương xoang sàng- hàm</v>
          </cell>
          <cell r="E762" t="str">
            <v>B</v>
          </cell>
          <cell r="F762" t="str">
            <v>P1</v>
          </cell>
          <cell r="G762" t="str">
            <v>P1</v>
          </cell>
          <cell r="H762">
            <v>958</v>
          </cell>
          <cell r="I762" t="str">
            <v>Phẫu thuật chấn thương xoang sàng - hàm</v>
          </cell>
          <cell r="J762">
            <v>5298000</v>
          </cell>
          <cell r="K762">
            <v>5298000</v>
          </cell>
          <cell r="L762">
            <v>5336000</v>
          </cell>
        </row>
        <row r="763">
          <cell r="B763" t="str">
            <v>15.0122.0946</v>
          </cell>
          <cell r="C763" t="str">
            <v>15.122</v>
          </cell>
          <cell r="D763" t="str">
            <v>Phẫu thuật chấn thương khối mũi sàng</v>
          </cell>
          <cell r="E763" t="str">
            <v>B</v>
          </cell>
          <cell r="F763" t="str">
            <v>P1</v>
          </cell>
          <cell r="G763" t="str">
            <v>P1</v>
          </cell>
          <cell r="H763">
            <v>957</v>
          </cell>
          <cell r="I763" t="str">
            <v>Phẫu thuật chấn thương khối mũi sàng</v>
          </cell>
          <cell r="J763">
            <v>7920000</v>
          </cell>
          <cell r="K763">
            <v>7920000</v>
          </cell>
          <cell r="L763">
            <v>8042000</v>
          </cell>
        </row>
        <row r="764">
          <cell r="B764" t="str">
            <v>15.0123.0912</v>
          </cell>
          <cell r="C764" t="str">
            <v>15.123</v>
          </cell>
          <cell r="D764" t="str">
            <v>Phẫu thuật chỉnh hình sống mũi sau chấn thương</v>
          </cell>
          <cell r="E764" t="str">
            <v>B</v>
          </cell>
          <cell r="F764" t="str">
            <v>P1</v>
          </cell>
          <cell r="G764" t="str">
            <v>P1</v>
          </cell>
          <cell r="H764">
            <v>922</v>
          </cell>
          <cell r="I764" t="str">
            <v>Nâng xương chính mũi sau chấn thương gây mê</v>
          </cell>
          <cell r="J764">
            <v>2657000</v>
          </cell>
          <cell r="K764">
            <v>2657000</v>
          </cell>
          <cell r="L764">
            <v>2672000</v>
          </cell>
        </row>
        <row r="765">
          <cell r="B765" t="str">
            <v>15.0124.0951</v>
          </cell>
          <cell r="C765" t="str">
            <v>15.124</v>
          </cell>
          <cell r="D765" t="str">
            <v>Phẫu thuật kết hợp xương trong chấn thương sọ mặt</v>
          </cell>
          <cell r="E765" t="str">
            <v>B</v>
          </cell>
          <cell r="F765" t="str">
            <v>P1</v>
          </cell>
          <cell r="G765" t="str">
            <v>P1</v>
          </cell>
          <cell r="H765">
            <v>962</v>
          </cell>
          <cell r="I765" t="str">
            <v>Phẫu thuật kết hợp xương trong chấn thương sọ mặt</v>
          </cell>
          <cell r="J765">
            <v>5298000</v>
          </cell>
          <cell r="K765">
            <v>5298000</v>
          </cell>
          <cell r="L765">
            <v>5336000</v>
          </cell>
        </row>
        <row r="766">
          <cell r="B766" t="str">
            <v>15.0125.1001</v>
          </cell>
          <cell r="C766" t="str">
            <v>15.125</v>
          </cell>
          <cell r="D766" t="str">
            <v>Phẫu thuật xoang hàm Caldwell-Luc</v>
          </cell>
          <cell r="E766" t="str">
            <v>C</v>
          </cell>
          <cell r="F766" t="str">
            <v>P2</v>
          </cell>
          <cell r="G766" t="str">
            <v>P2</v>
          </cell>
          <cell r="H766">
            <v>1012</v>
          </cell>
          <cell r="I766" t="str">
            <v>Phẫu thuật loại II (Tai Mũi Họng)</v>
          </cell>
          <cell r="J766">
            <v>1388000</v>
          </cell>
          <cell r="K766">
            <v>1388000</v>
          </cell>
          <cell r="L766">
            <v>1415000</v>
          </cell>
        </row>
        <row r="767">
          <cell r="B767" t="str">
            <v>15.0126.1001</v>
          </cell>
          <cell r="C767" t="str">
            <v>15.126</v>
          </cell>
          <cell r="D767" t="str">
            <v>Phẫu thuật nội soi nong- dẫn lưu túi lệ</v>
          </cell>
          <cell r="E767" t="str">
            <v>B</v>
          </cell>
          <cell r="F767" t="str">
            <v>P2</v>
          </cell>
          <cell r="G767" t="str">
            <v>P2</v>
          </cell>
          <cell r="H767">
            <v>1012</v>
          </cell>
          <cell r="I767" t="str">
            <v>Phẫu thuật loại II (Tai Mũi Họng)</v>
          </cell>
          <cell r="J767">
            <v>1388000</v>
          </cell>
          <cell r="K767">
            <v>1388000</v>
          </cell>
          <cell r="L767">
            <v>1415000</v>
          </cell>
        </row>
        <row r="768">
          <cell r="B768" t="str">
            <v>15.0127.1002</v>
          </cell>
          <cell r="C768" t="str">
            <v>15.127</v>
          </cell>
          <cell r="D768" t="str">
            <v>Phẫu thuật mở lỗ thông mũi xoang qua khe dưới</v>
          </cell>
          <cell r="E768" t="str">
            <v>C</v>
          </cell>
          <cell r="F768" t="str">
            <v>P3</v>
          </cell>
          <cell r="G768" t="str">
            <v>P3</v>
          </cell>
          <cell r="H768">
            <v>1013</v>
          </cell>
          <cell r="I768" t="str">
            <v>Phẫu thuật loại III (Tai Mũi Họng)</v>
          </cell>
          <cell r="J768">
            <v>940000</v>
          </cell>
          <cell r="K768">
            <v>940000</v>
          </cell>
          <cell r="L768">
            <v>954000</v>
          </cell>
        </row>
        <row r="769">
          <cell r="B769" t="str">
            <v>15.0128.1002</v>
          </cell>
          <cell r="C769" t="str">
            <v>15.128</v>
          </cell>
          <cell r="D769" t="str">
            <v>Phẫu thuật nội soi mở lỗ thông mũi xoang qua khe dưới</v>
          </cell>
          <cell r="E769" t="str">
            <v>C</v>
          </cell>
          <cell r="F769" t="str">
            <v>P3</v>
          </cell>
          <cell r="G769" t="str">
            <v>P3</v>
          </cell>
          <cell r="H769">
            <v>1013</v>
          </cell>
          <cell r="I769" t="str">
            <v>Phẫu thuật loại III (Tai Mũi Họng)</v>
          </cell>
          <cell r="J769">
            <v>940000</v>
          </cell>
          <cell r="K769">
            <v>940000</v>
          </cell>
          <cell r="L769">
            <v>954000</v>
          </cell>
        </row>
        <row r="770">
          <cell r="B770" t="str">
            <v>15.0129.0921</v>
          </cell>
          <cell r="C770" t="str">
            <v>15.129</v>
          </cell>
          <cell r="D770" t="str">
            <v>Nội soi chọc thông xoang trán/xoang bướm gây tê/gây mê</v>
          </cell>
          <cell r="E770" t="str">
            <v>C</v>
          </cell>
          <cell r="F770" t="str">
            <v>T1</v>
          </cell>
          <cell r="G770" t="str">
            <v>T1</v>
          </cell>
          <cell r="H770">
            <v>931</v>
          </cell>
          <cell r="I770" t="str">
            <v>Nội soi chọc thông xoang trán hoặc xoang bướm (gây tê)</v>
          </cell>
          <cell r="J770">
            <v>274000</v>
          </cell>
          <cell r="K770">
            <v>274000</v>
          </cell>
          <cell r="L770">
            <v>278000</v>
          </cell>
        </row>
        <row r="771">
          <cell r="B771" t="str">
            <v>15.0130.0922</v>
          </cell>
          <cell r="C771" t="str">
            <v>15.130</v>
          </cell>
          <cell r="D771" t="str">
            <v>Đốt điện cuốn mũi dưới</v>
          </cell>
          <cell r="E771" t="str">
            <v>C</v>
          </cell>
          <cell r="F771" t="str">
            <v>T2</v>
          </cell>
          <cell r="G771" t="str">
            <v>T2</v>
          </cell>
          <cell r="H771">
            <v>932</v>
          </cell>
          <cell r="I771" t="str">
            <v>Nội soi đốt điện cuốn mũi hoặc cắt cuốn mũi gây tê</v>
          </cell>
          <cell r="J771">
            <v>442000</v>
          </cell>
          <cell r="K771">
            <v>442000</v>
          </cell>
          <cell r="L771">
            <v>447000</v>
          </cell>
        </row>
        <row r="772">
          <cell r="B772" t="str">
            <v>15.0130.0923</v>
          </cell>
          <cell r="C772" t="str">
            <v>15.130</v>
          </cell>
          <cell r="D772" t="str">
            <v>Đốt điện cuốn mũi dưới</v>
          </cell>
          <cell r="E772" t="str">
            <v>C</v>
          </cell>
          <cell r="F772" t="str">
            <v>T2</v>
          </cell>
          <cell r="G772" t="str">
            <v>T2</v>
          </cell>
          <cell r="H772">
            <v>933</v>
          </cell>
          <cell r="I772" t="str">
            <v>Nội soi đốt điện cuốn mũi hoặc cắt cuốn mũi gây mê</v>
          </cell>
          <cell r="J772">
            <v>669000</v>
          </cell>
          <cell r="K772">
            <v>669000</v>
          </cell>
          <cell r="L772">
            <v>673000</v>
          </cell>
        </row>
        <row r="773">
          <cell r="B773" t="str">
            <v>15.0131.0922</v>
          </cell>
          <cell r="C773" t="str">
            <v>15.131</v>
          </cell>
          <cell r="D773" t="str">
            <v>Nội soi đốt điện cuốn mũi dưới</v>
          </cell>
          <cell r="E773" t="str">
            <v>C</v>
          </cell>
          <cell r="F773" t="str">
            <v>T1</v>
          </cell>
          <cell r="G773" t="str">
            <v>T1</v>
          </cell>
          <cell r="H773">
            <v>932</v>
          </cell>
          <cell r="I773" t="str">
            <v>Nội soi đốt điện cuốn mũi hoặc cắt cuốn mũi gây tê</v>
          </cell>
          <cell r="J773">
            <v>442000</v>
          </cell>
          <cell r="K773">
            <v>442000</v>
          </cell>
          <cell r="L773">
            <v>447000</v>
          </cell>
        </row>
        <row r="774">
          <cell r="B774" t="str">
            <v>15.0131.0923</v>
          </cell>
          <cell r="C774" t="str">
            <v>15.131</v>
          </cell>
          <cell r="D774" t="str">
            <v>Nội soi đốt điện cuốn mũi dưới</v>
          </cell>
          <cell r="E774" t="str">
            <v>C</v>
          </cell>
          <cell r="F774" t="str">
            <v>T1</v>
          </cell>
          <cell r="G774" t="str">
            <v>T1</v>
          </cell>
          <cell r="H774">
            <v>933</v>
          </cell>
          <cell r="I774" t="str">
            <v>Nội soi đốt điện cuốn mũi hoặc cắt cuốn mũi gây mê</v>
          </cell>
          <cell r="J774">
            <v>669000</v>
          </cell>
          <cell r="K774">
            <v>669000</v>
          </cell>
          <cell r="L774">
            <v>673000</v>
          </cell>
        </row>
        <row r="775">
          <cell r="B775" t="str">
            <v>15.0132.0867</v>
          </cell>
          <cell r="C775" t="str">
            <v>15.132</v>
          </cell>
          <cell r="D775" t="str">
            <v>Bẻ cuốn mũi</v>
          </cell>
          <cell r="E775" t="str">
            <v>C</v>
          </cell>
          <cell r="F775" t="str">
            <v>T2</v>
          </cell>
          <cell r="G775" t="str">
            <v>T2</v>
          </cell>
          <cell r="H775">
            <v>877</v>
          </cell>
          <cell r="I775" t="str">
            <v>Bẻ cuốn mũi</v>
          </cell>
          <cell r="J775">
            <v>129000</v>
          </cell>
          <cell r="K775">
            <v>129000</v>
          </cell>
          <cell r="L775">
            <v>133000</v>
          </cell>
        </row>
        <row r="776">
          <cell r="B776" t="str">
            <v>15.0133.0867</v>
          </cell>
          <cell r="C776" t="str">
            <v>15.133</v>
          </cell>
          <cell r="D776" t="str">
            <v>Nội soi bẻ cuốn mũi dưới</v>
          </cell>
          <cell r="E776" t="str">
            <v>C</v>
          </cell>
          <cell r="F776" t="str">
            <v>T1</v>
          </cell>
          <cell r="G776" t="str">
            <v>T1</v>
          </cell>
          <cell r="H776">
            <v>877</v>
          </cell>
          <cell r="I776" t="str">
            <v>Bẻ cuốn mũi</v>
          </cell>
          <cell r="J776">
            <v>129000</v>
          </cell>
          <cell r="K776">
            <v>129000</v>
          </cell>
          <cell r="L776">
            <v>133000</v>
          </cell>
        </row>
        <row r="777">
          <cell r="B777" t="str">
            <v>15.0134.0913</v>
          </cell>
          <cell r="C777" t="str">
            <v>15.134</v>
          </cell>
          <cell r="D777" t="str">
            <v>Nâng xương chính mũi sau chấn thương</v>
          </cell>
          <cell r="E777" t="str">
            <v>C</v>
          </cell>
          <cell r="F777" t="str">
            <v>P3</v>
          </cell>
          <cell r="G777" t="str">
            <v>P3</v>
          </cell>
          <cell r="H777">
            <v>923</v>
          </cell>
          <cell r="I777" t="str">
            <v>Nâng xương chính mũi sau chấn thương gây tê</v>
          </cell>
          <cell r="J777">
            <v>1271000</v>
          </cell>
          <cell r="K777">
            <v>1271000</v>
          </cell>
          <cell r="L777">
            <v>1277000</v>
          </cell>
        </row>
        <row r="778">
          <cell r="B778" t="str">
            <v>15.0134.0912</v>
          </cell>
          <cell r="C778" t="str">
            <v>15.134</v>
          </cell>
          <cell r="D778" t="str">
            <v>Nâng xương chính mũi sau chấn thương</v>
          </cell>
          <cell r="E778" t="str">
            <v>C</v>
          </cell>
          <cell r="F778" t="str">
            <v>P3</v>
          </cell>
          <cell r="G778" t="str">
            <v>P3</v>
          </cell>
          <cell r="H778">
            <v>922</v>
          </cell>
          <cell r="I778" t="str">
            <v>Nâng xương chính mũi sau chấn thương gây mê</v>
          </cell>
          <cell r="J778">
            <v>2657000</v>
          </cell>
          <cell r="K778">
            <v>2657000</v>
          </cell>
          <cell r="L778">
            <v>2672000</v>
          </cell>
        </row>
        <row r="779">
          <cell r="B779" t="str">
            <v>15.0135.0168</v>
          </cell>
          <cell r="C779" t="str">
            <v>15.135</v>
          </cell>
          <cell r="D779" t="str">
            <v>Sinh thiết hốc mũi</v>
          </cell>
          <cell r="E779" t="str">
            <v>C</v>
          </cell>
          <cell r="F779" t="str">
            <v>T2</v>
          </cell>
          <cell r="G779" t="str">
            <v>T2</v>
          </cell>
          <cell r="H779">
            <v>173</v>
          </cell>
          <cell r="I779" t="str">
            <v>Sinh thiết da hoặc niêm mạc</v>
          </cell>
          <cell r="J779">
            <v>124000</v>
          </cell>
          <cell r="K779">
            <v>124000</v>
          </cell>
          <cell r="L779">
            <v>126000</v>
          </cell>
        </row>
        <row r="780">
          <cell r="B780" t="str">
            <v>15.0136.1005</v>
          </cell>
          <cell r="C780" t="str">
            <v>15.136</v>
          </cell>
          <cell r="D780" t="str">
            <v>Nội soi sinh thiết u hốc mũi</v>
          </cell>
          <cell r="E780" t="str">
            <v>C</v>
          </cell>
          <cell r="F780" t="str">
            <v>T1</v>
          </cell>
          <cell r="G780" t="str">
            <v>T1</v>
          </cell>
          <cell r="H780">
            <v>1016</v>
          </cell>
          <cell r="I780" t="str">
            <v>Thủ thuật loại II (Tai Mũi Họng)</v>
          </cell>
          <cell r="J780">
            <v>286000</v>
          </cell>
          <cell r="K780">
            <v>286000</v>
          </cell>
          <cell r="L780">
            <v>290000</v>
          </cell>
        </row>
        <row r="781">
          <cell r="B781" t="str">
            <v>15.0137.0932</v>
          </cell>
          <cell r="C781" t="str">
            <v>15.137</v>
          </cell>
          <cell r="D781" t="str">
            <v>Nội soi sinh thiết u vòm</v>
          </cell>
          <cell r="E781" t="str">
            <v>C</v>
          </cell>
          <cell r="F781" t="str">
            <v>T1</v>
          </cell>
          <cell r="G781" t="str">
            <v>T1</v>
          </cell>
          <cell r="H781">
            <v>942</v>
          </cell>
          <cell r="I781" t="str">
            <v>Nội soi sinh thiết vòm mũi họng gây tê</v>
          </cell>
          <cell r="J781">
            <v>509000</v>
          </cell>
          <cell r="K781">
            <v>509000</v>
          </cell>
          <cell r="L781">
            <v>513000</v>
          </cell>
        </row>
        <row r="782">
          <cell r="B782" t="str">
            <v>15.0137.0931</v>
          </cell>
          <cell r="C782" t="str">
            <v>15.137</v>
          </cell>
          <cell r="D782" t="str">
            <v>Nội soi sinh thiết u vòm</v>
          </cell>
          <cell r="E782" t="str">
            <v>C</v>
          </cell>
          <cell r="F782" t="str">
            <v>T1</v>
          </cell>
          <cell r="G782" t="str">
            <v>T1</v>
          </cell>
          <cell r="H782">
            <v>941</v>
          </cell>
          <cell r="I782" t="str">
            <v>Nội soi sinh thiết vòm mũi họng gây mê</v>
          </cell>
          <cell r="J782">
            <v>1554000</v>
          </cell>
          <cell r="K782">
            <v>1554000</v>
          </cell>
          <cell r="L782">
            <v>1559000</v>
          </cell>
        </row>
        <row r="783">
          <cell r="B783" t="str">
            <v>15.0138.0920</v>
          </cell>
          <cell r="C783" t="str">
            <v>15.138</v>
          </cell>
          <cell r="D783" t="str">
            <v>Chọc rửa xoang hàm</v>
          </cell>
          <cell r="E783" t="str">
            <v>C</v>
          </cell>
          <cell r="F783" t="str">
            <v>T2</v>
          </cell>
          <cell r="G783" t="str">
            <v>T2</v>
          </cell>
          <cell r="H783">
            <v>930</v>
          </cell>
          <cell r="I783" t="str">
            <v>Nội soi chọc rửa xoang hàm (gây tê)</v>
          </cell>
          <cell r="J783">
            <v>274000</v>
          </cell>
          <cell r="K783">
            <v>274000</v>
          </cell>
          <cell r="L783">
            <v>278000</v>
          </cell>
        </row>
        <row r="784">
          <cell r="B784" t="str">
            <v>15.0139.0897</v>
          </cell>
          <cell r="C784" t="str">
            <v>15.139</v>
          </cell>
          <cell r="D784" t="str">
            <v>Phương pháp Proetz</v>
          </cell>
          <cell r="E784" t="str">
            <v>C</v>
          </cell>
          <cell r="F784" t="str">
            <v>T3</v>
          </cell>
          <cell r="G784" t="str">
            <v>T3</v>
          </cell>
          <cell r="H784">
            <v>907</v>
          </cell>
          <cell r="I784" t="str">
            <v>Hút xoang dưới áp lực</v>
          </cell>
          <cell r="J784">
            <v>56200</v>
          </cell>
          <cell r="K784">
            <v>56200</v>
          </cell>
          <cell r="L784">
            <v>57600</v>
          </cell>
        </row>
        <row r="785">
          <cell r="B785" t="str">
            <v>15.0140.0916</v>
          </cell>
          <cell r="C785" t="str">
            <v>15.140</v>
          </cell>
          <cell r="D785" t="str">
            <v>Nhét bấc mũi sau</v>
          </cell>
          <cell r="E785" t="str">
            <v>C</v>
          </cell>
          <cell r="F785" t="str">
            <v>T2</v>
          </cell>
          <cell r="G785" t="str">
            <v>T2</v>
          </cell>
          <cell r="H785">
            <v>926</v>
          </cell>
          <cell r="I785" t="str">
            <v>Nhét meche hoặc bấc mũi</v>
          </cell>
          <cell r="J785">
            <v>113000</v>
          </cell>
          <cell r="K785">
            <v>113000</v>
          </cell>
          <cell r="L785">
            <v>116000</v>
          </cell>
        </row>
        <row r="786">
          <cell r="B786" t="str">
            <v>15.0141.0916</v>
          </cell>
          <cell r="C786" t="str">
            <v>15.141</v>
          </cell>
          <cell r="D786" t="str">
            <v>Nhét bấc mũi trước</v>
          </cell>
          <cell r="E786" t="str">
            <v>C</v>
          </cell>
          <cell r="F786" t="str">
            <v>T2</v>
          </cell>
          <cell r="G786" t="str">
            <v>T2</v>
          </cell>
          <cell r="H786">
            <v>926</v>
          </cell>
          <cell r="I786" t="str">
            <v>Nhét meche hoặc bấc mũi</v>
          </cell>
          <cell r="J786">
            <v>113000</v>
          </cell>
          <cell r="K786">
            <v>113000</v>
          </cell>
          <cell r="L786">
            <v>116000</v>
          </cell>
        </row>
        <row r="787">
          <cell r="B787" t="str">
            <v>15.0142.0869</v>
          </cell>
          <cell r="C787" t="str">
            <v>15.142</v>
          </cell>
          <cell r="D787" t="str">
            <v>Cầm máu mũi bằng Merocel</v>
          </cell>
          <cell r="E787" t="str">
            <v>C</v>
          </cell>
          <cell r="F787" t="str">
            <v>T2</v>
          </cell>
          <cell r="G787" t="str">
            <v>T2</v>
          </cell>
          <cell r="H787">
            <v>879</v>
          </cell>
          <cell r="I787" t="str">
            <v>Cầm máu mũi bằng Merocell (2 bên)</v>
          </cell>
          <cell r="J787">
            <v>274000</v>
          </cell>
          <cell r="K787">
            <v>274000</v>
          </cell>
          <cell r="L787">
            <v>275000</v>
          </cell>
        </row>
        <row r="788">
          <cell r="B788" t="str">
            <v>15.0142.0868</v>
          </cell>
          <cell r="C788" t="str">
            <v>15.142</v>
          </cell>
          <cell r="D788" t="str">
            <v>Cầm máu mũi bằng Merocel</v>
          </cell>
          <cell r="E788" t="str">
            <v>C</v>
          </cell>
          <cell r="F788" t="str">
            <v>T2</v>
          </cell>
          <cell r="G788" t="str">
            <v>T2</v>
          </cell>
          <cell r="H788">
            <v>878</v>
          </cell>
          <cell r="I788" t="str">
            <v>Cầm máu mũi bằng Merocell (1 bên)</v>
          </cell>
          <cell r="J788">
            <v>204000</v>
          </cell>
          <cell r="K788">
            <v>204000</v>
          </cell>
          <cell r="L788">
            <v>205000</v>
          </cell>
        </row>
        <row r="789">
          <cell r="B789" t="str">
            <v>15.0143.0906</v>
          </cell>
          <cell r="C789" t="str">
            <v>15.143</v>
          </cell>
          <cell r="D789" t="str">
            <v>Lấy dị vật mũi gây tê/gây mê</v>
          </cell>
          <cell r="E789" t="str">
            <v>C</v>
          </cell>
          <cell r="F789" t="str">
            <v>T2</v>
          </cell>
          <cell r="G789" t="str">
            <v>T1</v>
          </cell>
          <cell r="H789">
            <v>916</v>
          </cell>
          <cell r="I789" t="str">
            <v>Lấy dị vật trong mũi có gây mê</v>
          </cell>
          <cell r="J789">
            <v>669000</v>
          </cell>
          <cell r="K789">
            <v>669000</v>
          </cell>
          <cell r="L789">
            <v>673000</v>
          </cell>
        </row>
        <row r="790">
          <cell r="B790" t="str">
            <v>15.0143.0907</v>
          </cell>
          <cell r="C790" t="str">
            <v>15.143</v>
          </cell>
          <cell r="D790" t="str">
            <v>Lấy dị vật mũi gây tê/gây mê</v>
          </cell>
          <cell r="E790" t="str">
            <v>C</v>
          </cell>
          <cell r="F790" t="str">
            <v>T2</v>
          </cell>
          <cell r="G790" t="str">
            <v>T2</v>
          </cell>
          <cell r="H790">
            <v>917</v>
          </cell>
          <cell r="I790" t="str">
            <v>Lấy dị vật trong mũi không gây mê</v>
          </cell>
          <cell r="J790">
            <v>192000</v>
          </cell>
          <cell r="K790">
            <v>192000</v>
          </cell>
          <cell r="L790">
            <v>194000</v>
          </cell>
        </row>
        <row r="791">
          <cell r="B791" t="str">
            <v>15.0144.0906</v>
          </cell>
          <cell r="C791" t="str">
            <v>15.144</v>
          </cell>
          <cell r="D791" t="str">
            <v>Nội soi lấy dị vật mũi gây tê/gây mê</v>
          </cell>
          <cell r="E791" t="str">
            <v>C</v>
          </cell>
          <cell r="F791" t="str">
            <v>T2</v>
          </cell>
          <cell r="G791" t="str">
            <v>T1</v>
          </cell>
          <cell r="H791">
            <v>916</v>
          </cell>
          <cell r="I791" t="str">
            <v>Lấy dị vật trong mũi có gây mê</v>
          </cell>
          <cell r="J791">
            <v>669000</v>
          </cell>
          <cell r="K791">
            <v>669000</v>
          </cell>
          <cell r="L791">
            <v>673000</v>
          </cell>
        </row>
        <row r="792">
          <cell r="B792" t="str">
            <v>15.0144.0907</v>
          </cell>
          <cell r="C792" t="str">
            <v>15.144</v>
          </cell>
          <cell r="D792" t="str">
            <v>Nội soi lấy dị vật mũi gây tê/gây mê</v>
          </cell>
          <cell r="E792" t="str">
            <v>C</v>
          </cell>
          <cell r="F792" t="str">
            <v>T2</v>
          </cell>
          <cell r="G792" t="str">
            <v>T2</v>
          </cell>
          <cell r="H792">
            <v>917</v>
          </cell>
          <cell r="I792" t="str">
            <v>Lấy dị vật trong mũi không gây mê</v>
          </cell>
          <cell r="J792">
            <v>192000</v>
          </cell>
          <cell r="K792">
            <v>192000</v>
          </cell>
          <cell r="L792">
            <v>194000</v>
          </cell>
        </row>
        <row r="793">
          <cell r="B793" t="str">
            <v>15.0145.1002</v>
          </cell>
          <cell r="C793" t="str">
            <v>15.145</v>
          </cell>
          <cell r="D793" t="str">
            <v>Cầm máu điểm mạch mũi bằng hóa chất (Bạc Nitrat)</v>
          </cell>
          <cell r="E793" t="str">
            <v>D</v>
          </cell>
          <cell r="F793" t="str">
            <v>T3</v>
          </cell>
          <cell r="G793" t="str">
            <v>T3</v>
          </cell>
          <cell r="H793">
            <v>1013</v>
          </cell>
          <cell r="I793" t="str">
            <v>Phẫu thuật loại III (Tai Mũi Họng)</v>
          </cell>
          <cell r="J793">
            <v>940000</v>
          </cell>
          <cell r="K793">
            <v>940000</v>
          </cell>
          <cell r="L793">
            <v>954000</v>
          </cell>
        </row>
        <row r="794">
          <cell r="B794" t="str">
            <v>15.0147.1006</v>
          </cell>
          <cell r="C794" t="str">
            <v>15.147</v>
          </cell>
          <cell r="D794" t="str">
            <v>Hút rửa mũi, xoang sau mổ</v>
          </cell>
          <cell r="E794" t="str">
            <v>D</v>
          </cell>
          <cell r="F794" t="str">
            <v>T3</v>
          </cell>
          <cell r="G794" t="str">
            <v>T3</v>
          </cell>
          <cell r="H794">
            <v>1017</v>
          </cell>
          <cell r="I794" t="str">
            <v>Thủ thuật loại III (Tai Mũi Họng)</v>
          </cell>
          <cell r="J794">
            <v>138000</v>
          </cell>
          <cell r="K794">
            <v>138000</v>
          </cell>
          <cell r="L794">
            <v>140000</v>
          </cell>
        </row>
        <row r="795">
          <cell r="B795" t="str">
            <v>15.0148.0966</v>
          </cell>
          <cell r="C795" t="str">
            <v>15.148</v>
          </cell>
          <cell r="D795" t="str">
            <v>Phẫu thuật chỉnh hình họng màn hầu lưỡi gà (UPPP)</v>
          </cell>
          <cell r="E795" t="str">
            <v>B</v>
          </cell>
          <cell r="F795" t="str">
            <v>P1</v>
          </cell>
          <cell r="G795" t="str">
            <v>P1</v>
          </cell>
          <cell r="H795">
            <v>977</v>
          </cell>
          <cell r="I795" t="str">
            <v>Phẫu thuật nội soi cắt u lành tính thanh quản (papilloma, kén hơi thanh quản…)</v>
          </cell>
          <cell r="J795">
            <v>4115000</v>
          </cell>
          <cell r="K795">
            <v>4115000</v>
          </cell>
          <cell r="L795">
            <v>4159000</v>
          </cell>
        </row>
        <row r="796">
          <cell r="B796" t="str">
            <v>15.0149.0937</v>
          </cell>
          <cell r="C796" t="str">
            <v>15.149</v>
          </cell>
          <cell r="D796" t="str">
            <v>Phẫu thuật cắt Amidan gây mê</v>
          </cell>
          <cell r="E796" t="str">
            <v>C</v>
          </cell>
          <cell r="F796" t="str">
            <v>P2</v>
          </cell>
          <cell r="G796" t="str">
            <v>P2</v>
          </cell>
          <cell r="H796">
            <v>947</v>
          </cell>
          <cell r="I796" t="str">
            <v>Phẫu thuật cắt Amidan bằng dao điện</v>
          </cell>
          <cell r="J796">
            <v>1634000</v>
          </cell>
          <cell r="K796">
            <v>1634000</v>
          </cell>
          <cell r="L796">
            <v>1648000</v>
          </cell>
        </row>
        <row r="797">
          <cell r="B797" t="str">
            <v>15.0149.2036</v>
          </cell>
          <cell r="C797" t="str">
            <v>15.149</v>
          </cell>
          <cell r="D797" t="str">
            <v>Phẫu thuật cắt Amidan gây mê</v>
          </cell>
          <cell r="E797" t="str">
            <v>C</v>
          </cell>
          <cell r="F797" t="str">
            <v>P2</v>
          </cell>
          <cell r="G797" t="str">
            <v>P2</v>
          </cell>
          <cell r="H797">
            <v>948</v>
          </cell>
          <cell r="I797" t="str">
            <v>Phẫu thuật cắt Amidan bằng dao plasma hoặc dao laser hoặc dao siêu âm.</v>
          </cell>
          <cell r="J797">
            <v>3744000</v>
          </cell>
          <cell r="K797">
            <v>3744000</v>
          </cell>
          <cell r="L797">
            <v>3771000</v>
          </cell>
        </row>
        <row r="798">
          <cell r="B798" t="str">
            <v>15.0149.0870</v>
          </cell>
          <cell r="C798" t="str">
            <v>15.149</v>
          </cell>
          <cell r="D798" t="str">
            <v>Phẫu thuật cắt Amidan gây mê</v>
          </cell>
          <cell r="E798" t="str">
            <v>C</v>
          </cell>
          <cell r="F798" t="str">
            <v>P2</v>
          </cell>
          <cell r="G798" t="str">
            <v>P2</v>
          </cell>
          <cell r="H798">
            <v>880</v>
          </cell>
          <cell r="I798" t="str">
            <v>Cắt Amidan (gây mê)</v>
          </cell>
          <cell r="J798">
            <v>1070000</v>
          </cell>
          <cell r="K798">
            <v>1070000</v>
          </cell>
          <cell r="L798">
            <v>1085000</v>
          </cell>
        </row>
        <row r="799">
          <cell r="B799" t="str">
            <v>15.0150.0871</v>
          </cell>
          <cell r="C799" t="str">
            <v>15.150</v>
          </cell>
          <cell r="D799" t="str">
            <v>Phẫu thuật cắt amidan bằng Coblator</v>
          </cell>
          <cell r="E799" t="str">
            <v>C</v>
          </cell>
          <cell r="F799" t="str">
            <v>P2</v>
          </cell>
          <cell r="G799" t="str">
            <v>P2</v>
          </cell>
          <cell r="H799">
            <v>881</v>
          </cell>
          <cell r="I799" t="str">
            <v>Cắt Amidan dùng Coblator (gây mê)</v>
          </cell>
          <cell r="J799">
            <v>2340000</v>
          </cell>
          <cell r="K799">
            <v>2340000</v>
          </cell>
          <cell r="L799">
            <v>2355000</v>
          </cell>
        </row>
        <row r="800">
          <cell r="B800" t="str">
            <v>15.0151.0937</v>
          </cell>
          <cell r="C800" t="str">
            <v>15.151</v>
          </cell>
          <cell r="D800" t="str">
            <v>Phẫu thuật cắt u Amidan</v>
          </cell>
          <cell r="E800" t="str">
            <v>B</v>
          </cell>
          <cell r="F800" t="str">
            <v>P1</v>
          </cell>
          <cell r="G800" t="str">
            <v>P1</v>
          </cell>
          <cell r="H800">
            <v>947</v>
          </cell>
          <cell r="I800" t="str">
            <v>Phẫu thuật cắt Amidan bằng dao điện</v>
          </cell>
          <cell r="J800">
            <v>1634000</v>
          </cell>
          <cell r="K800">
            <v>1634000</v>
          </cell>
          <cell r="L800">
            <v>1648000</v>
          </cell>
        </row>
        <row r="801">
          <cell r="B801" t="str">
            <v>15.0151.2036</v>
          </cell>
          <cell r="C801" t="str">
            <v>15.151</v>
          </cell>
          <cell r="D801" t="str">
            <v>Phẫu thuật cắt u Amidan</v>
          </cell>
          <cell r="E801" t="str">
            <v>B</v>
          </cell>
          <cell r="F801" t="str">
            <v>P1</v>
          </cell>
          <cell r="G801" t="str">
            <v>P1</v>
          </cell>
          <cell r="H801">
            <v>948</v>
          </cell>
          <cell r="I801" t="str">
            <v>Phẫu thuật cắt Amidan bằng dao plasma hoặc dao laser hoặc dao siêu âm.</v>
          </cell>
          <cell r="J801">
            <v>3744000</v>
          </cell>
          <cell r="K801">
            <v>3744000</v>
          </cell>
          <cell r="L801">
            <v>3771000</v>
          </cell>
        </row>
        <row r="802">
          <cell r="B802" t="str">
            <v>15.0152.0988</v>
          </cell>
          <cell r="C802" t="str">
            <v>15.152</v>
          </cell>
          <cell r="D802" t="str">
            <v>Phẫu thuật xử trí chảy máu sau cắt Amidan (gây mê)</v>
          </cell>
          <cell r="E802" t="str">
            <v>C</v>
          </cell>
          <cell r="F802" t="str">
            <v>P2</v>
          </cell>
          <cell r="G802" t="str">
            <v>P2</v>
          </cell>
          <cell r="H802">
            <v>999</v>
          </cell>
          <cell r="I802" t="str">
            <v>Phẫu thuật xử trí chảy máu sau cắt Amidan (gây mê)</v>
          </cell>
          <cell r="J802">
            <v>2787000</v>
          </cell>
          <cell r="K802">
            <v>2787000</v>
          </cell>
          <cell r="L802">
            <v>2814000</v>
          </cell>
        </row>
        <row r="803">
          <cell r="B803" t="str">
            <v>15.0154.0914</v>
          </cell>
          <cell r="C803" t="str">
            <v>15.154</v>
          </cell>
          <cell r="D803" t="str">
            <v>Phẫu thuật nạo VA gây mê nội khí quản</v>
          </cell>
          <cell r="E803" t="str">
            <v>C</v>
          </cell>
          <cell r="F803" t="str">
            <v>P2</v>
          </cell>
          <cell r="G803" t="str">
            <v>P2</v>
          </cell>
          <cell r="H803">
            <v>924</v>
          </cell>
          <cell r="I803" t="str">
            <v>Nạo VA gây mê</v>
          </cell>
          <cell r="J803">
            <v>782000</v>
          </cell>
          <cell r="K803">
            <v>782000</v>
          </cell>
          <cell r="L803">
            <v>790000</v>
          </cell>
        </row>
        <row r="804">
          <cell r="B804" t="str">
            <v>15.0155.0958</v>
          </cell>
          <cell r="C804" t="str">
            <v>15.155</v>
          </cell>
          <cell r="D804" t="str">
            <v>Phẫu thuật nạo V.A nội soi</v>
          </cell>
          <cell r="E804" t="str">
            <v>B</v>
          </cell>
          <cell r="F804" t="str">
            <v>P2</v>
          </cell>
          <cell r="G804" t="str">
            <v>P2</v>
          </cell>
          <cell r="H804">
            <v>969</v>
          </cell>
          <cell r="I804" t="str">
            <v>Phẫu thuật nạo V.A nội soi</v>
          </cell>
          <cell r="J804">
            <v>2787000</v>
          </cell>
          <cell r="K804">
            <v>2787000</v>
          </cell>
          <cell r="L804">
            <v>2814000</v>
          </cell>
        </row>
        <row r="805">
          <cell r="B805" t="str">
            <v>15.0156.0929</v>
          </cell>
          <cell r="C805" t="str">
            <v>15.156</v>
          </cell>
          <cell r="D805" t="str">
            <v>Phẫu thuật nội soi nạo VA bằng Coblator (gây mê)</v>
          </cell>
          <cell r="E805" t="str">
            <v>C</v>
          </cell>
          <cell r="F805" t="str">
            <v>P2</v>
          </cell>
          <cell r="G805" t="str">
            <v>P2</v>
          </cell>
          <cell r="H805">
            <v>939</v>
          </cell>
          <cell r="I805" t="str">
            <v>Nội soi nạo VA gây mê sử dụng Hummer</v>
          </cell>
          <cell r="J805">
            <v>1564000</v>
          </cell>
          <cell r="K805">
            <v>1564000</v>
          </cell>
          <cell r="L805">
            <v>1574000</v>
          </cell>
        </row>
        <row r="806">
          <cell r="B806" t="str">
            <v>15.0157.0929</v>
          </cell>
          <cell r="C806" t="str">
            <v>15.157</v>
          </cell>
          <cell r="D806" t="str">
            <v>Phẫu thuật nội soi nạo VA bằng Microdebrider (Hummer) (gây mê)</v>
          </cell>
          <cell r="E806" t="str">
            <v>C</v>
          </cell>
          <cell r="F806" t="str">
            <v>P2</v>
          </cell>
          <cell r="G806" t="str">
            <v>P2</v>
          </cell>
          <cell r="H806">
            <v>939</v>
          </cell>
          <cell r="I806" t="str">
            <v>Nội soi nạo VA gây mê sử dụng Hummer</v>
          </cell>
          <cell r="J806">
            <v>1564000</v>
          </cell>
          <cell r="K806">
            <v>1564000</v>
          </cell>
          <cell r="L806">
            <v>1574000</v>
          </cell>
        </row>
        <row r="807">
          <cell r="B807" t="str">
            <v>15.0158.1002</v>
          </cell>
          <cell r="C807" t="str">
            <v>15.158</v>
          </cell>
          <cell r="D807" t="str">
            <v>Phẫu thuật nội soi cầm máu sau nạo VA (gây mê)</v>
          </cell>
          <cell r="E807" t="str">
            <v>B</v>
          </cell>
          <cell r="F807" t="str">
            <v>P3</v>
          </cell>
          <cell r="G807" t="str">
            <v>P3</v>
          </cell>
          <cell r="H807">
            <v>1013</v>
          </cell>
          <cell r="I807" t="str">
            <v>Phẫu thuật loại III (Tai Mũi Họng)</v>
          </cell>
          <cell r="J807">
            <v>940000</v>
          </cell>
          <cell r="K807">
            <v>940000</v>
          </cell>
          <cell r="L807">
            <v>954000</v>
          </cell>
        </row>
        <row r="808">
          <cell r="B808" t="str">
            <v>15.0159.0965</v>
          </cell>
          <cell r="C808" t="str">
            <v>15.159</v>
          </cell>
          <cell r="D808" t="str">
            <v>Phẫu thuật nội soi cắt u nang hạ họng/ hố lưỡi thanh thiệt</v>
          </cell>
          <cell r="E808" t="str">
            <v>B</v>
          </cell>
          <cell r="F808" t="str">
            <v>P2</v>
          </cell>
          <cell r="G808" t="str">
            <v>P2</v>
          </cell>
          <cell r="H808">
            <v>976</v>
          </cell>
          <cell r="I808" t="str">
            <v>Phẫu thuật nội soi cắt u hạ họng hoặc hố lưỡi thanh thiệt</v>
          </cell>
          <cell r="J808">
            <v>2962000</v>
          </cell>
          <cell r="K808">
            <v>2962000</v>
          </cell>
          <cell r="L808">
            <v>3002000</v>
          </cell>
        </row>
        <row r="809">
          <cell r="B809" t="str">
            <v>15.0160.1000</v>
          </cell>
          <cell r="C809" t="str">
            <v>15.160</v>
          </cell>
          <cell r="D809" t="str">
            <v>Phẫu thuật dính mép trước dây thanh</v>
          </cell>
          <cell r="E809" t="str">
            <v>B</v>
          </cell>
          <cell r="F809" t="str">
            <v>P1</v>
          </cell>
          <cell r="G809" t="str">
            <v>P1</v>
          </cell>
          <cell r="H809">
            <v>1011</v>
          </cell>
          <cell r="I809" t="str">
            <v>Phẫu thuật loại I (Tai Mũi Họng)</v>
          </cell>
          <cell r="J809">
            <v>1974000</v>
          </cell>
          <cell r="K809">
            <v>1974000</v>
          </cell>
          <cell r="L809">
            <v>2012000</v>
          </cell>
        </row>
        <row r="810">
          <cell r="B810" t="str">
            <v>15.0161.0978</v>
          </cell>
          <cell r="C810" t="str">
            <v>15.161</v>
          </cell>
          <cell r="D810" t="str">
            <v>Phẫu thuật nội soi tách dính dây thanh</v>
          </cell>
          <cell r="E810" t="str">
            <v>B</v>
          </cell>
          <cell r="F810" t="str">
            <v>P2</v>
          </cell>
          <cell r="G810" t="str">
            <v>P2</v>
          </cell>
          <cell r="H810">
            <v>989</v>
          </cell>
          <cell r="I810" t="str">
            <v>Phẫu thuật nội soi vi phẫu thanh quản cắt u nang hoặc polyp hoặc hạt xơ hoặc u hạt dây thanh</v>
          </cell>
          <cell r="J810">
            <v>2928000</v>
          </cell>
          <cell r="K810">
            <v>2928000</v>
          </cell>
          <cell r="L810">
            <v>2955000</v>
          </cell>
        </row>
        <row r="811">
          <cell r="B811" t="str">
            <v>15.0162.0978</v>
          </cell>
          <cell r="C811" t="str">
            <v>15.162</v>
          </cell>
          <cell r="D811" t="str">
            <v>Phẫu thuật nội soi bơm dây thanh (mỡ/Teflon...)</v>
          </cell>
          <cell r="E811" t="str">
            <v>B</v>
          </cell>
          <cell r="F811" t="str">
            <v>P2</v>
          </cell>
          <cell r="G811" t="str">
            <v>P2</v>
          </cell>
          <cell r="H811">
            <v>989</v>
          </cell>
          <cell r="I811" t="str">
            <v>Phẫu thuật nội soi vi phẫu thanh quản cắt u nang hoặc polyp hoặc hạt xơ hoặc u hạt dây thanh</v>
          </cell>
          <cell r="J811">
            <v>2928000</v>
          </cell>
          <cell r="K811">
            <v>2928000</v>
          </cell>
          <cell r="L811">
            <v>2955000</v>
          </cell>
        </row>
        <row r="812">
          <cell r="B812" t="str">
            <v>15.0163.1000</v>
          </cell>
          <cell r="C812" t="str">
            <v>15.163</v>
          </cell>
          <cell r="D812" t="str">
            <v>Phẫu thuật chỉnh hình thanh quản điều trị liệt dây thanh</v>
          </cell>
          <cell r="E812" t="str">
            <v>B</v>
          </cell>
          <cell r="F812" t="str">
            <v>P1</v>
          </cell>
          <cell r="G812" t="str">
            <v>P1</v>
          </cell>
          <cell r="H812">
            <v>1011</v>
          </cell>
          <cell r="I812" t="str">
            <v>Phẫu thuật loại I (Tai Mũi Họng)</v>
          </cell>
          <cell r="J812">
            <v>1974000</v>
          </cell>
          <cell r="K812">
            <v>1974000</v>
          </cell>
          <cell r="L812">
            <v>2012000</v>
          </cell>
        </row>
        <row r="813">
          <cell r="B813" t="str">
            <v>15.0164.1000</v>
          </cell>
          <cell r="C813" t="str">
            <v>15.164</v>
          </cell>
          <cell r="D813" t="str">
            <v>Phẫu thuật điều trị liệt cơ mở thanh quản hai bên</v>
          </cell>
          <cell r="E813" t="str">
            <v>B</v>
          </cell>
          <cell r="F813" t="str">
            <v>P1</v>
          </cell>
          <cell r="G813" t="str">
            <v>P1</v>
          </cell>
          <cell r="H813">
            <v>1011</v>
          </cell>
          <cell r="I813" t="str">
            <v>Phẫu thuật loại I (Tai Mũi Họng)</v>
          </cell>
          <cell r="J813">
            <v>1974000</v>
          </cell>
          <cell r="K813">
            <v>1974000</v>
          </cell>
          <cell r="L813">
            <v>2012000</v>
          </cell>
        </row>
        <row r="814">
          <cell r="B814" t="str">
            <v>15.0165.1000</v>
          </cell>
          <cell r="C814" t="str">
            <v>15.165</v>
          </cell>
          <cell r="D814" t="str">
            <v>Phẫu thuật treo sụn phễu</v>
          </cell>
          <cell r="E814" t="str">
            <v>B</v>
          </cell>
          <cell r="F814" t="str">
            <v>P1</v>
          </cell>
          <cell r="G814" t="str">
            <v>P1</v>
          </cell>
          <cell r="H814">
            <v>1011</v>
          </cell>
          <cell r="I814" t="str">
            <v>Phẫu thuật loại I (Tai Mũi Họng)</v>
          </cell>
          <cell r="J814">
            <v>1974000</v>
          </cell>
          <cell r="K814">
            <v>1974000</v>
          </cell>
          <cell r="L814">
            <v>2012000</v>
          </cell>
        </row>
        <row r="815">
          <cell r="B815" t="str">
            <v>15.0166.0978</v>
          </cell>
          <cell r="C815" t="str">
            <v>15.166</v>
          </cell>
          <cell r="D815" t="str">
            <v>Phẫu thuật nội soi vi phẫu thanh quản cắt u nang/ polyp/ hạt xơ/u hạt dây thanh (gây tê/gây mê)</v>
          </cell>
          <cell r="E815" t="str">
            <v>C</v>
          </cell>
          <cell r="F815" t="str">
            <v>P2</v>
          </cell>
          <cell r="G815" t="str">
            <v>P2</v>
          </cell>
          <cell r="H815">
            <v>989</v>
          </cell>
          <cell r="I815" t="str">
            <v>Phẫu thuật nội soi vi phẫu thanh quản cắt u nang hoặc polyp hoặc hạt xơ hoặc u hạt dây thanh</v>
          </cell>
          <cell r="J815">
            <v>2928000</v>
          </cell>
          <cell r="K815">
            <v>2928000</v>
          </cell>
          <cell r="L815">
            <v>2955000</v>
          </cell>
        </row>
        <row r="816">
          <cell r="B816" t="str">
            <v>15.0167.0978</v>
          </cell>
          <cell r="C816" t="str">
            <v>15.167</v>
          </cell>
          <cell r="D816" t="str">
            <v>Phẫu thuật nội soi vi phẫu thanh quản cắt u nang/ polyp/ hạt xơ/u hạt dây thanh bằng ống soi mền gây tê</v>
          </cell>
          <cell r="E816" t="str">
            <v>B</v>
          </cell>
          <cell r="F816" t="str">
            <v>P2</v>
          </cell>
          <cell r="G816" t="str">
            <v>P2</v>
          </cell>
          <cell r="H816">
            <v>989</v>
          </cell>
          <cell r="I816" t="str">
            <v>Phẫu thuật nội soi vi phẫu thanh quản cắt u nang hoặc polyp hoặc hạt xơ hoặc u hạt dây thanh</v>
          </cell>
          <cell r="J816">
            <v>2928000</v>
          </cell>
          <cell r="K816">
            <v>2928000</v>
          </cell>
          <cell r="L816">
            <v>2955000</v>
          </cell>
        </row>
        <row r="817">
          <cell r="B817" t="str">
            <v>15.0168.0966</v>
          </cell>
          <cell r="C817" t="str">
            <v>15.168</v>
          </cell>
          <cell r="D817" t="str">
            <v>Phẫu thuật nội soi cắt u lành tính thanh quản (papiloma, kén hơi thanh quản,…) (gây tê/gây mê)</v>
          </cell>
          <cell r="E817" t="str">
            <v>B</v>
          </cell>
          <cell r="F817" t="str">
            <v>P1</v>
          </cell>
          <cell r="G817" t="str">
            <v>P1</v>
          </cell>
          <cell r="H817">
            <v>977</v>
          </cell>
          <cell r="I817" t="str">
            <v>Phẫu thuật nội soi cắt u lành tính thanh quản (papilloma, kén hơi thanh quản…)</v>
          </cell>
          <cell r="J817">
            <v>4115000</v>
          </cell>
          <cell r="K817">
            <v>4115000</v>
          </cell>
          <cell r="L817">
            <v>4159000</v>
          </cell>
        </row>
        <row r="818">
          <cell r="B818" t="str">
            <v>15.0170.0966</v>
          </cell>
          <cell r="C818" t="str">
            <v>15.170</v>
          </cell>
          <cell r="D818" t="str">
            <v>Phẫu thuật nội soi cắt u lành tính thanh quản bằng Laser</v>
          </cell>
          <cell r="E818" t="str">
            <v>C</v>
          </cell>
          <cell r="F818" t="str">
            <v>P1</v>
          </cell>
          <cell r="G818" t="str">
            <v>P1</v>
          </cell>
          <cell r="H818">
            <v>977</v>
          </cell>
          <cell r="I818" t="str">
            <v>Phẫu thuật nội soi cắt u lành tính thanh quản (papilloma, kén hơi thanh quản…)</v>
          </cell>
          <cell r="J818">
            <v>4115000</v>
          </cell>
          <cell r="K818">
            <v>4115000</v>
          </cell>
          <cell r="L818">
            <v>4159000</v>
          </cell>
        </row>
        <row r="819">
          <cell r="B819" t="str">
            <v>15.0171.0952</v>
          </cell>
          <cell r="C819" t="str">
            <v>15.171</v>
          </cell>
          <cell r="D819" t="str">
            <v>Phẫu thuật nội soi cắt ung thư thanh quản bằng Laser</v>
          </cell>
          <cell r="E819" t="str">
            <v>B</v>
          </cell>
          <cell r="F819" t="str">
            <v>P1</v>
          </cell>
          <cell r="G819" t="str">
            <v>P1</v>
          </cell>
          <cell r="H819">
            <v>963</v>
          </cell>
          <cell r="I819" t="str">
            <v>Phẫu thuật laser cắt ung thư thanh quản hạ họng</v>
          </cell>
          <cell r="J819">
            <v>6690000</v>
          </cell>
          <cell r="K819">
            <v>6690000</v>
          </cell>
          <cell r="L819">
            <v>6721000</v>
          </cell>
        </row>
        <row r="820">
          <cell r="B820" t="str">
            <v>15.0172.0964</v>
          </cell>
          <cell r="C820" t="str">
            <v>15.172</v>
          </cell>
          <cell r="D820" t="str">
            <v>Phẫu thuật nội soi cắt dây thanh</v>
          </cell>
          <cell r="E820" t="str">
            <v>B</v>
          </cell>
          <cell r="F820" t="str">
            <v>P1</v>
          </cell>
          <cell r="G820" t="str">
            <v>P1</v>
          </cell>
          <cell r="H820">
            <v>975</v>
          </cell>
          <cell r="I820" t="str">
            <v>Phẫu thuật nội soi cắt dây thanh</v>
          </cell>
          <cell r="J820">
            <v>5236000</v>
          </cell>
          <cell r="K820">
            <v>5236000</v>
          </cell>
          <cell r="L820">
            <v>5321000</v>
          </cell>
        </row>
        <row r="821">
          <cell r="B821" t="str">
            <v>15.0173.0943</v>
          </cell>
          <cell r="C821" t="str">
            <v>15.173</v>
          </cell>
          <cell r="D821" t="str">
            <v>Phẫu thuật nội soi cắt dây thanh bằng laser</v>
          </cell>
          <cell r="E821" t="str">
            <v>B</v>
          </cell>
          <cell r="F821" t="str">
            <v>P1</v>
          </cell>
          <cell r="G821" t="str">
            <v>P1</v>
          </cell>
          <cell r="H821">
            <v>954</v>
          </cell>
          <cell r="I821" t="str">
            <v>Phẫu thuật cắt dây thanh bằng Laser</v>
          </cell>
          <cell r="J821">
            <v>4577000</v>
          </cell>
          <cell r="K821">
            <v>4577000</v>
          </cell>
          <cell r="L821">
            <v>4615000</v>
          </cell>
        </row>
        <row r="822">
          <cell r="B822" t="str">
            <v>15.0174.0120</v>
          </cell>
          <cell r="C822" t="str">
            <v>15.174</v>
          </cell>
          <cell r="D822" t="str">
            <v>Phẫu thuật mở khí quản (Gây tê/ gây mê)</v>
          </cell>
          <cell r="E822" t="str">
            <v>C</v>
          </cell>
          <cell r="F822" t="str">
            <v>P3</v>
          </cell>
          <cell r="G822" t="str">
            <v>P3</v>
          </cell>
          <cell r="H822">
            <v>124</v>
          </cell>
          <cell r="I822" t="str">
            <v>Mở khí quản</v>
          </cell>
          <cell r="J822">
            <v>715000</v>
          </cell>
          <cell r="K822">
            <v>715000</v>
          </cell>
          <cell r="L822">
            <v>719000</v>
          </cell>
        </row>
        <row r="823">
          <cell r="B823" t="str">
            <v>15.0175.1000</v>
          </cell>
          <cell r="C823" t="str">
            <v>15.175</v>
          </cell>
          <cell r="D823" t="str">
            <v>Phẫu thuật mở khí quản thể khó (trẻ sơ sinh, sau xạ trị, u vùng cổ, K tuyến giáp,…)</v>
          </cell>
          <cell r="E823" t="str">
            <v>B</v>
          </cell>
          <cell r="F823" t="str">
            <v>P1</v>
          </cell>
          <cell r="G823" t="str">
            <v>P1</v>
          </cell>
          <cell r="H823">
            <v>1011</v>
          </cell>
          <cell r="I823" t="str">
            <v>Phẫu thuật loại I (Tai Mũi Họng)</v>
          </cell>
          <cell r="J823">
            <v>1974000</v>
          </cell>
          <cell r="K823">
            <v>1974000</v>
          </cell>
          <cell r="L823">
            <v>2012000</v>
          </cell>
        </row>
        <row r="824">
          <cell r="B824" t="str">
            <v>15.0176.0965</v>
          </cell>
          <cell r="C824" t="str">
            <v>15.176</v>
          </cell>
          <cell r="D824" t="str">
            <v>Phẫu thuật nội soi cắt u khí quản ống cứng gây tê/gây mê</v>
          </cell>
          <cell r="E824" t="str">
            <v>B</v>
          </cell>
          <cell r="F824" t="str">
            <v>P1</v>
          </cell>
          <cell r="G824" t="str">
            <v>P1</v>
          </cell>
          <cell r="H824">
            <v>976</v>
          </cell>
          <cell r="I824" t="str">
            <v>Phẫu thuật nội soi cắt u hạ họng hoặc hố lưỡi thanh thiệt</v>
          </cell>
          <cell r="J824">
            <v>2962000</v>
          </cell>
          <cell r="K824">
            <v>2962000</v>
          </cell>
          <cell r="L824">
            <v>3002000</v>
          </cell>
        </row>
        <row r="825">
          <cell r="B825" t="str">
            <v>15.0176.1000</v>
          </cell>
          <cell r="C825" t="str">
            <v>15.176</v>
          </cell>
          <cell r="D825" t="str">
            <v>Phẫu thuật nội soi cắt u khí quản ống cứng gây tê/gây mê</v>
          </cell>
          <cell r="E825" t="str">
            <v>B</v>
          </cell>
          <cell r="F825" t="str">
            <v>P1</v>
          </cell>
          <cell r="G825" t="str">
            <v>P1</v>
          </cell>
          <cell r="H825">
            <v>1011</v>
          </cell>
          <cell r="I825" t="str">
            <v>Phẫu thuật loại I (Tai Mũi Họng)</v>
          </cell>
          <cell r="J825">
            <v>1974000</v>
          </cell>
          <cell r="K825">
            <v>1974000</v>
          </cell>
          <cell r="L825">
            <v>2012000</v>
          </cell>
        </row>
        <row r="826">
          <cell r="B826" t="str">
            <v>15.0177.0965</v>
          </cell>
          <cell r="C826" t="str">
            <v>15.177</v>
          </cell>
          <cell r="D826" t="str">
            <v>Phẫu thuật nội soi cắt u khí quản ống mềm gây tê/gây mê</v>
          </cell>
          <cell r="E826" t="str">
            <v>B</v>
          </cell>
          <cell r="F826" t="str">
            <v>P2</v>
          </cell>
          <cell r="G826" t="str">
            <v>P2</v>
          </cell>
          <cell r="H826">
            <v>976</v>
          </cell>
          <cell r="I826" t="str">
            <v>Phẫu thuật nội soi cắt u hạ họng hoặc hố lưỡi thanh thiệt</v>
          </cell>
          <cell r="J826">
            <v>2962000</v>
          </cell>
          <cell r="K826">
            <v>2962000</v>
          </cell>
          <cell r="L826">
            <v>3002000</v>
          </cell>
        </row>
        <row r="827">
          <cell r="B827" t="str">
            <v>15.0177.1001</v>
          </cell>
          <cell r="C827" t="str">
            <v>15.177</v>
          </cell>
          <cell r="D827" t="str">
            <v>Phẫu thuật nội soi cắt u khí quản ống mềm gây tê/gây mê</v>
          </cell>
          <cell r="E827" t="str">
            <v>B</v>
          </cell>
          <cell r="F827" t="str">
            <v>P2</v>
          </cell>
          <cell r="G827" t="str">
            <v>P2</v>
          </cell>
          <cell r="H827">
            <v>1012</v>
          </cell>
          <cell r="I827" t="str">
            <v>Phẫu thuật loại II (Tai Mũi Họng)</v>
          </cell>
          <cell r="J827">
            <v>1388000</v>
          </cell>
          <cell r="K827">
            <v>1388000</v>
          </cell>
          <cell r="L827">
            <v>1415000</v>
          </cell>
        </row>
        <row r="828">
          <cell r="B828" t="str">
            <v>15.0178.0965</v>
          </cell>
          <cell r="C828" t="str">
            <v>15.178</v>
          </cell>
          <cell r="D828" t="str">
            <v>Phẫu thuật nội soi cắt u phế quản ống cứng gây tê/gây mê</v>
          </cell>
          <cell r="E828" t="str">
            <v>B</v>
          </cell>
          <cell r="F828" t="str">
            <v>P1</v>
          </cell>
          <cell r="G828" t="str">
            <v>P1</v>
          </cell>
          <cell r="H828">
            <v>976</v>
          </cell>
          <cell r="I828" t="str">
            <v>Phẫu thuật nội soi cắt u hạ họng hoặc hố lưỡi thanh thiệt</v>
          </cell>
          <cell r="J828">
            <v>2962000</v>
          </cell>
          <cell r="K828">
            <v>2962000</v>
          </cell>
          <cell r="L828">
            <v>3002000</v>
          </cell>
        </row>
        <row r="829">
          <cell r="B829" t="str">
            <v>15.0178.1000</v>
          </cell>
          <cell r="C829" t="str">
            <v>15.178</v>
          </cell>
          <cell r="D829" t="str">
            <v>Phẫu thuật nội soi cắt u phế quản ống cứng gây tê/gây mê</v>
          </cell>
          <cell r="E829" t="str">
            <v>B</v>
          </cell>
          <cell r="F829" t="str">
            <v>P1</v>
          </cell>
          <cell r="G829" t="str">
            <v>P1</v>
          </cell>
          <cell r="H829">
            <v>1011</v>
          </cell>
          <cell r="I829" t="str">
            <v>Phẫu thuật loại I (Tai Mũi Họng)</v>
          </cell>
          <cell r="J829">
            <v>1974000</v>
          </cell>
          <cell r="K829">
            <v>1974000</v>
          </cell>
          <cell r="L829">
            <v>2012000</v>
          </cell>
        </row>
        <row r="830">
          <cell r="B830" t="str">
            <v>15.0179.0965</v>
          </cell>
          <cell r="C830" t="str">
            <v>15.179</v>
          </cell>
          <cell r="D830" t="str">
            <v>Phẫu thuật nội soi cắt u phế quản ống mềm gây tê/gây mê</v>
          </cell>
          <cell r="E830" t="str">
            <v>B</v>
          </cell>
          <cell r="F830" t="str">
            <v>P2</v>
          </cell>
          <cell r="G830" t="str">
            <v>P2</v>
          </cell>
          <cell r="H830">
            <v>976</v>
          </cell>
          <cell r="I830" t="str">
            <v>Phẫu thuật nội soi cắt u hạ họng hoặc hố lưỡi thanh thiệt</v>
          </cell>
          <cell r="J830">
            <v>2962000</v>
          </cell>
          <cell r="K830">
            <v>2962000</v>
          </cell>
          <cell r="L830">
            <v>3002000</v>
          </cell>
        </row>
        <row r="831">
          <cell r="B831" t="str">
            <v>15.0179.1001</v>
          </cell>
          <cell r="C831" t="str">
            <v>15.179</v>
          </cell>
          <cell r="D831" t="str">
            <v>Phẫu thuật nội soi cắt u phế quản ống mềm gây tê/gây mê</v>
          </cell>
          <cell r="E831" t="str">
            <v>B</v>
          </cell>
          <cell r="F831" t="str">
            <v>P2</v>
          </cell>
          <cell r="G831" t="str">
            <v>P2</v>
          </cell>
          <cell r="H831">
            <v>1012</v>
          </cell>
          <cell r="I831" t="str">
            <v>Phẫu thuật loại II (Tai Mũi Họng)</v>
          </cell>
          <cell r="J831">
            <v>1388000</v>
          </cell>
          <cell r="K831">
            <v>1388000</v>
          </cell>
          <cell r="L831">
            <v>1415000</v>
          </cell>
        </row>
        <row r="832">
          <cell r="B832" t="str">
            <v>15.0180.0955</v>
          </cell>
          <cell r="C832" t="str">
            <v>15.180</v>
          </cell>
          <cell r="D832" t="str">
            <v>Phẫu thuật nong hẹp thanh khí quản có stent</v>
          </cell>
          <cell r="E832" t="str">
            <v>B</v>
          </cell>
          <cell r="F832" t="str">
            <v>P2</v>
          </cell>
          <cell r="G832" t="str">
            <v>P2</v>
          </cell>
          <cell r="H832">
            <v>966</v>
          </cell>
          <cell r="I832" t="str">
            <v>Phẫu thuật mở cạnh cổ dẫn lưu áp xe</v>
          </cell>
          <cell r="J832">
            <v>2962000</v>
          </cell>
          <cell r="K832">
            <v>2962000</v>
          </cell>
          <cell r="L832">
            <v>3002000</v>
          </cell>
        </row>
        <row r="833">
          <cell r="B833" t="str">
            <v>15.0181.0955</v>
          </cell>
          <cell r="C833" t="str">
            <v>15.181</v>
          </cell>
          <cell r="D833" t="str">
            <v>Phẫu thuật nong hẹp thanh khí quản không có stent</v>
          </cell>
          <cell r="E833" t="str">
            <v>B</v>
          </cell>
          <cell r="F833" t="str">
            <v>P2</v>
          </cell>
          <cell r="G833" t="str">
            <v>P2</v>
          </cell>
          <cell r="H833">
            <v>966</v>
          </cell>
          <cell r="I833" t="str">
            <v>Phẫu thuật mở cạnh cổ dẫn lưu áp xe</v>
          </cell>
          <cell r="J833">
            <v>2962000</v>
          </cell>
          <cell r="K833">
            <v>2962000</v>
          </cell>
          <cell r="L833">
            <v>3002000</v>
          </cell>
        </row>
        <row r="834">
          <cell r="B834" t="str">
            <v>15.0182.0966</v>
          </cell>
          <cell r="C834" t="str">
            <v>15.182</v>
          </cell>
          <cell r="D834" t="str">
            <v>Phẫu thuật nội soi nong hẹp thanh khí quản có stent</v>
          </cell>
          <cell r="E834" t="str">
            <v>B</v>
          </cell>
          <cell r="F834" t="str">
            <v>P1</v>
          </cell>
          <cell r="G834" t="str">
            <v>P1</v>
          </cell>
          <cell r="H834">
            <v>977</v>
          </cell>
          <cell r="I834" t="str">
            <v>Phẫu thuật nội soi cắt u lành tính thanh quản (papilloma, kén hơi thanh quản…)</v>
          </cell>
          <cell r="J834">
            <v>4115000</v>
          </cell>
          <cell r="K834">
            <v>4115000</v>
          </cell>
          <cell r="L834">
            <v>4159000</v>
          </cell>
        </row>
        <row r="835">
          <cell r="B835" t="str">
            <v>15.0183.0966</v>
          </cell>
          <cell r="C835" t="str">
            <v>15.183</v>
          </cell>
          <cell r="D835" t="str">
            <v>Phẫu thuật nội soi nong hẹp thanh khí quản không có stent</v>
          </cell>
          <cell r="E835" t="str">
            <v>B</v>
          </cell>
          <cell r="F835" t="str">
            <v>P1</v>
          </cell>
          <cell r="G835" t="str">
            <v>P1</v>
          </cell>
          <cell r="H835">
            <v>977</v>
          </cell>
          <cell r="I835" t="str">
            <v>Phẫu thuật nội soi cắt u lành tính thanh quản (papilloma, kén hơi thanh quản…)</v>
          </cell>
          <cell r="J835">
            <v>4115000</v>
          </cell>
          <cell r="K835">
            <v>4115000</v>
          </cell>
          <cell r="L835">
            <v>4159000</v>
          </cell>
        </row>
        <row r="836">
          <cell r="B836" t="str">
            <v>15.0184.0948</v>
          </cell>
          <cell r="C836" t="str">
            <v>15.184</v>
          </cell>
          <cell r="D836" t="str">
            <v>Phẫu thuật chỉnh hình sẹo hẹp thanh khí quản bằng đặt ống nong</v>
          </cell>
          <cell r="E836" t="str">
            <v>B</v>
          </cell>
          <cell r="F836" t="str">
            <v>P1</v>
          </cell>
          <cell r="G836" t="str">
            <v>P1</v>
          </cell>
          <cell r="H836">
            <v>959</v>
          </cell>
          <cell r="I836" t="str">
            <v>Phẫu thuật chỉnh hình sẹo hẹp thanh khí quản bằng đặt ống nong</v>
          </cell>
          <cell r="J836">
            <v>4577000</v>
          </cell>
          <cell r="K836">
            <v>4577000</v>
          </cell>
          <cell r="L836">
            <v>4615000</v>
          </cell>
        </row>
        <row r="837">
          <cell r="B837" t="str">
            <v>15.0185.0883</v>
          </cell>
          <cell r="C837" t="str">
            <v>15.185</v>
          </cell>
          <cell r="D837" t="str">
            <v>Phẫu thuật chỉnh hình sẹo hẹp thanh khí quản bằng mảnh ghép sụn</v>
          </cell>
          <cell r="E837" t="str">
            <v>B</v>
          </cell>
          <cell r="F837" t="str">
            <v>PDB</v>
          </cell>
          <cell r="G837" t="str">
            <v>PDB</v>
          </cell>
          <cell r="H837">
            <v>893</v>
          </cell>
          <cell r="I837" t="str">
            <v>Đặt stent điều trị sẹo hẹp thanh khí quản</v>
          </cell>
          <cell r="J837">
            <v>7078000</v>
          </cell>
          <cell r="K837">
            <v>7078000</v>
          </cell>
          <cell r="L837">
            <v>7148000</v>
          </cell>
        </row>
        <row r="838">
          <cell r="B838" t="str">
            <v>15.0187.0998</v>
          </cell>
          <cell r="C838" t="str">
            <v>15.187</v>
          </cell>
          <cell r="D838" t="str">
            <v>Phẫu thuật trong mềm sụn thanh quản</v>
          </cell>
          <cell r="E838" t="str">
            <v>B</v>
          </cell>
          <cell r="F838" t="str">
            <v>P1</v>
          </cell>
          <cell r="G838" t="str">
            <v>P1</v>
          </cell>
          <cell r="H838">
            <v>1009</v>
          </cell>
          <cell r="I838" t="str">
            <v>Phẫu thuật nội soi đóng lỗ rò xoang lê bằng laser hoặc nhiệt</v>
          </cell>
          <cell r="J838">
            <v>3013000</v>
          </cell>
          <cell r="K838">
            <v>3013000</v>
          </cell>
          <cell r="L838">
            <v>3053000</v>
          </cell>
        </row>
        <row r="839">
          <cell r="B839" t="str">
            <v>15.0188.0925</v>
          </cell>
          <cell r="C839" t="str">
            <v>15.188</v>
          </cell>
          <cell r="D839" t="str">
            <v>Kỹ thuật đặt van phát âm</v>
          </cell>
          <cell r="E839" t="str">
            <v>B</v>
          </cell>
          <cell r="F839" t="str">
            <v>TDB</v>
          </cell>
          <cell r="G839" t="str">
            <v>TDB</v>
          </cell>
          <cell r="H839">
            <v>935</v>
          </cell>
          <cell r="I839" t="str">
            <v>Nội soi lấy dị vật thực quản gây mê ống cứng</v>
          </cell>
          <cell r="J839">
            <v>697000</v>
          </cell>
          <cell r="K839">
            <v>697000</v>
          </cell>
          <cell r="L839">
            <v>703000</v>
          </cell>
        </row>
        <row r="840">
          <cell r="B840" t="str">
            <v>15.0189.0948</v>
          </cell>
          <cell r="C840" t="str">
            <v>15.189</v>
          </cell>
          <cell r="D840" t="str">
            <v>Phẫu thuật chấn thương thanh khí quản</v>
          </cell>
          <cell r="E840" t="str">
            <v>B</v>
          </cell>
          <cell r="F840" t="str">
            <v>P1</v>
          </cell>
          <cell r="G840" t="str">
            <v>P1</v>
          </cell>
          <cell r="H840">
            <v>959</v>
          </cell>
          <cell r="I840" t="str">
            <v>Phẫu thuật chỉnh hình sẹo hẹp thanh khí quản bằng đặt ống nong</v>
          </cell>
          <cell r="J840">
            <v>4577000</v>
          </cell>
          <cell r="K840">
            <v>4577000</v>
          </cell>
          <cell r="L840">
            <v>4615000</v>
          </cell>
        </row>
        <row r="841">
          <cell r="B841" t="str">
            <v>15.0193.0157</v>
          </cell>
          <cell r="C841" t="str">
            <v>15.193</v>
          </cell>
          <cell r="D841" t="str">
            <v>Nội soi nong hẹp thực quản</v>
          </cell>
          <cell r="E841" t="str">
            <v>B</v>
          </cell>
          <cell r="F841" t="str">
            <v>P3</v>
          </cell>
          <cell r="G841" t="str">
            <v>P3</v>
          </cell>
          <cell r="H841">
            <v>162</v>
          </cell>
          <cell r="I841" t="str">
            <v>Nong thực quản qua nội soi</v>
          </cell>
          <cell r="J841">
            <v>2266000</v>
          </cell>
          <cell r="K841">
            <v>2266000</v>
          </cell>
          <cell r="L841">
            <v>2277000</v>
          </cell>
        </row>
        <row r="842">
          <cell r="B842" t="str">
            <v>15.0194.1001</v>
          </cell>
          <cell r="C842" t="str">
            <v>15.194</v>
          </cell>
          <cell r="D842" t="str">
            <v>Phẫu thuật cắt u sàn miệng</v>
          </cell>
          <cell r="E842" t="str">
            <v>C</v>
          </cell>
          <cell r="F842" t="str">
            <v>P2</v>
          </cell>
          <cell r="G842" t="str">
            <v>P2</v>
          </cell>
          <cell r="H842">
            <v>1012</v>
          </cell>
          <cell r="I842" t="str">
            <v>Phẫu thuật loại II (Tai Mũi Họng)</v>
          </cell>
          <cell r="J842">
            <v>1388000</v>
          </cell>
          <cell r="K842">
            <v>1388000</v>
          </cell>
          <cell r="L842">
            <v>1415000</v>
          </cell>
        </row>
        <row r="843">
          <cell r="B843" t="str">
            <v>15.0195.1002</v>
          </cell>
          <cell r="C843" t="str">
            <v>15.195</v>
          </cell>
          <cell r="D843" t="str">
            <v>Phẫu thuật cắt u vùng niêm mạc má</v>
          </cell>
          <cell r="E843" t="str">
            <v>C</v>
          </cell>
          <cell r="F843" t="str">
            <v>P3</v>
          </cell>
          <cell r="G843" t="str">
            <v>P3</v>
          </cell>
          <cell r="H843">
            <v>1013</v>
          </cell>
          <cell r="I843" t="str">
            <v>Phẫu thuật loại III (Tai Mũi Họng)</v>
          </cell>
          <cell r="J843">
            <v>940000</v>
          </cell>
          <cell r="K843">
            <v>940000</v>
          </cell>
          <cell r="L843">
            <v>954000</v>
          </cell>
        </row>
        <row r="844">
          <cell r="B844" t="str">
            <v>15.0196.1048</v>
          </cell>
          <cell r="C844" t="str">
            <v>15.196</v>
          </cell>
          <cell r="D844" t="str">
            <v>Phẫu thuật cắt u lưỡi (phần lưỡi di động)</v>
          </cell>
          <cell r="E844" t="str">
            <v>B</v>
          </cell>
          <cell r="F844" t="str">
            <v>P2</v>
          </cell>
          <cell r="G844" t="str">
            <v>P2</v>
          </cell>
          <cell r="H844">
            <v>1059</v>
          </cell>
          <cell r="I844" t="str">
            <v>Cắt u nang giáp móng</v>
          </cell>
          <cell r="J844">
            <v>2115000</v>
          </cell>
          <cell r="K844">
            <v>2115000</v>
          </cell>
          <cell r="L844">
            <v>2133000</v>
          </cell>
        </row>
        <row r="845">
          <cell r="B845" t="str">
            <v>15.0197.2036</v>
          </cell>
          <cell r="C845" t="str">
            <v>15.197</v>
          </cell>
          <cell r="D845" t="str">
            <v>Phẫu thuật cắt một phần đáy lưỡi</v>
          </cell>
          <cell r="E845" t="str">
            <v>B</v>
          </cell>
          <cell r="F845" t="str">
            <v>P1</v>
          </cell>
          <cell r="G845" t="str">
            <v>P1</v>
          </cell>
          <cell r="H845">
            <v>948</v>
          </cell>
          <cell r="I845" t="str">
            <v>Phẫu thuật cắt Amidan bằng dao plasma hoặc dao laser hoặc dao siêu âm.</v>
          </cell>
          <cell r="J845">
            <v>3744000</v>
          </cell>
          <cell r="K845">
            <v>3744000</v>
          </cell>
          <cell r="L845">
            <v>3771000</v>
          </cell>
        </row>
        <row r="846">
          <cell r="B846" t="str">
            <v>15.0198.0105</v>
          </cell>
          <cell r="C846" t="str">
            <v>15.198</v>
          </cell>
          <cell r="D846" t="str">
            <v>Nội soi nong hẹp thực quản có stent</v>
          </cell>
          <cell r="E846" t="str">
            <v>B</v>
          </cell>
          <cell r="F846" t="str">
            <v>TDB</v>
          </cell>
          <cell r="G846" t="str">
            <v>TDB</v>
          </cell>
          <cell r="H846">
            <v>109</v>
          </cell>
          <cell r="I846" t="str">
            <v>Đặt stent thực quản qua nội soi</v>
          </cell>
          <cell r="J846">
            <v>1133000</v>
          </cell>
          <cell r="K846">
            <v>1133000</v>
          </cell>
          <cell r="L846">
            <v>1144000</v>
          </cell>
        </row>
        <row r="847">
          <cell r="B847" t="str">
            <v>15.0202.0953</v>
          </cell>
          <cell r="C847" t="str">
            <v>15.202</v>
          </cell>
          <cell r="D847" t="str">
            <v>Phẫu thuật Laser cắt u nang lành tính đáy lưỡi, hạ họng, màn hầu, Amidan</v>
          </cell>
          <cell r="E847" t="str">
            <v>B</v>
          </cell>
          <cell r="F847" t="str">
            <v>P2</v>
          </cell>
          <cell r="G847" t="str">
            <v>P2</v>
          </cell>
          <cell r="H847">
            <v>964</v>
          </cell>
          <cell r="I847" t="str">
            <v>Phẫu thuật Laser trong khối u vùng họng miệng</v>
          </cell>
          <cell r="J847">
            <v>7121000</v>
          </cell>
          <cell r="K847">
            <v>7121000</v>
          </cell>
          <cell r="L847">
            <v>7159000</v>
          </cell>
        </row>
        <row r="848">
          <cell r="B848" t="str">
            <v>15.0203.0988</v>
          </cell>
          <cell r="C848" t="str">
            <v>15.203</v>
          </cell>
          <cell r="D848" t="str">
            <v>Nội soi cầm máu sau phẫu thuật vùng hạ họng, thanh quản</v>
          </cell>
          <cell r="E848" t="str">
            <v>B</v>
          </cell>
          <cell r="F848" t="str">
            <v>P3</v>
          </cell>
          <cell r="G848" t="str">
            <v>P3</v>
          </cell>
          <cell r="H848">
            <v>999</v>
          </cell>
          <cell r="I848" t="str">
            <v>Phẫu thuật xử trí chảy máu sau cắt Amidan (gây mê)</v>
          </cell>
          <cell r="J848">
            <v>2787000</v>
          </cell>
          <cell r="K848">
            <v>2787000</v>
          </cell>
          <cell r="L848">
            <v>2814000</v>
          </cell>
        </row>
        <row r="849">
          <cell r="B849" t="str">
            <v>15.0204.1043</v>
          </cell>
          <cell r="C849" t="str">
            <v>15.204</v>
          </cell>
          <cell r="D849" t="str">
            <v>Lấy sỏi ống tuyến Stenon đường miệng</v>
          </cell>
          <cell r="E849" t="str">
            <v>C</v>
          </cell>
          <cell r="F849" t="str">
            <v>P3</v>
          </cell>
          <cell r="G849" t="str">
            <v>P3</v>
          </cell>
          <cell r="H849">
            <v>1054</v>
          </cell>
          <cell r="I849" t="str">
            <v>Lấy sỏi ống Wharton</v>
          </cell>
          <cell r="J849">
            <v>1010000</v>
          </cell>
          <cell r="K849">
            <v>1010000</v>
          </cell>
          <cell r="L849">
            <v>1014000</v>
          </cell>
        </row>
        <row r="850">
          <cell r="B850" t="str">
            <v>15.0205.1043</v>
          </cell>
          <cell r="C850" t="str">
            <v>15.205</v>
          </cell>
          <cell r="D850" t="str">
            <v>Lấy sỏi ống tuyến Wharton đường miệng</v>
          </cell>
          <cell r="E850" t="str">
            <v>C</v>
          </cell>
          <cell r="F850" t="str">
            <v>P3</v>
          </cell>
          <cell r="G850" t="str">
            <v>P3</v>
          </cell>
          <cell r="H850">
            <v>1054</v>
          </cell>
          <cell r="I850" t="str">
            <v>Lấy sỏi ống Wharton</v>
          </cell>
          <cell r="J850">
            <v>1010000</v>
          </cell>
          <cell r="K850">
            <v>1010000</v>
          </cell>
          <cell r="L850">
            <v>1014000</v>
          </cell>
        </row>
        <row r="851">
          <cell r="B851" t="str">
            <v>15.0206.0879</v>
          </cell>
          <cell r="C851" t="str">
            <v>15.206</v>
          </cell>
          <cell r="D851" t="str">
            <v>Chích áp xe sàn miệng</v>
          </cell>
          <cell r="E851" t="str">
            <v>C</v>
          </cell>
          <cell r="F851" t="str">
            <v>T1</v>
          </cell>
          <cell r="G851" t="str">
            <v>T1</v>
          </cell>
          <cell r="H851">
            <v>889</v>
          </cell>
          <cell r="I851" t="str">
            <v>Chích rạch apxe thành sau họng (gây tê)</v>
          </cell>
          <cell r="J851">
            <v>259000</v>
          </cell>
          <cell r="K851">
            <v>259000</v>
          </cell>
          <cell r="L851">
            <v>263000</v>
          </cell>
        </row>
        <row r="852">
          <cell r="B852" t="str">
            <v>15.0206.0996</v>
          </cell>
          <cell r="C852" t="str">
            <v>15.206</v>
          </cell>
          <cell r="D852" t="str">
            <v>Chích áp xe sàn miệng</v>
          </cell>
          <cell r="E852" t="str">
            <v>C</v>
          </cell>
          <cell r="F852" t="str">
            <v>T1</v>
          </cell>
          <cell r="G852" t="str">
            <v>T1</v>
          </cell>
          <cell r="H852">
            <v>1007</v>
          </cell>
          <cell r="I852" t="str">
            <v>Trích rạch apxe thành sau họng (gây mê)</v>
          </cell>
          <cell r="J852">
            <v>724000</v>
          </cell>
          <cell r="K852">
            <v>724000</v>
          </cell>
          <cell r="L852">
            <v>729000</v>
          </cell>
        </row>
        <row r="853">
          <cell r="B853" t="str">
            <v>15.0207.0995</v>
          </cell>
          <cell r="C853" t="str">
            <v>15.207</v>
          </cell>
          <cell r="D853" t="str">
            <v>Chích áp xe quanh Amidan</v>
          </cell>
          <cell r="E853" t="str">
            <v>C</v>
          </cell>
          <cell r="F853" t="str">
            <v>T1</v>
          </cell>
          <cell r="G853" t="str">
            <v>T1</v>
          </cell>
          <cell r="H853">
            <v>1006</v>
          </cell>
          <cell r="I853" t="str">
            <v>Trích rạch apxe Amidan (gây mê)</v>
          </cell>
          <cell r="J853">
            <v>724000</v>
          </cell>
          <cell r="K853">
            <v>724000</v>
          </cell>
          <cell r="L853">
            <v>729000</v>
          </cell>
        </row>
        <row r="854">
          <cell r="B854" t="str">
            <v>15.0207.0878</v>
          </cell>
          <cell r="C854" t="str">
            <v>15.207</v>
          </cell>
          <cell r="D854" t="str">
            <v>Chích áp xe quanh Amidan</v>
          </cell>
          <cell r="E854" t="str">
            <v>C</v>
          </cell>
          <cell r="F854" t="str">
            <v>T1</v>
          </cell>
          <cell r="G854" t="str">
            <v>T1</v>
          </cell>
          <cell r="H854">
            <v>888</v>
          </cell>
          <cell r="I854" t="str">
            <v>Chích rạch apxe Amidan (gây tê)</v>
          </cell>
          <cell r="J854">
            <v>259000</v>
          </cell>
          <cell r="K854">
            <v>259000</v>
          </cell>
          <cell r="L854">
            <v>263000</v>
          </cell>
        </row>
        <row r="855">
          <cell r="B855" t="str">
            <v>15.0208.0916</v>
          </cell>
          <cell r="C855" t="str">
            <v>15.208</v>
          </cell>
          <cell r="D855" t="str">
            <v>Cầm máu đơn giản sau phẫu thuật cắt Amidan, Nạo VA</v>
          </cell>
          <cell r="E855" t="str">
            <v>C</v>
          </cell>
          <cell r="F855" t="str">
            <v>T2</v>
          </cell>
          <cell r="G855" t="str">
            <v>T2</v>
          </cell>
          <cell r="H855">
            <v>926</v>
          </cell>
          <cell r="I855" t="str">
            <v>Nhét meche hoặc bấc mũi</v>
          </cell>
          <cell r="J855">
            <v>113000</v>
          </cell>
          <cell r="K855">
            <v>113000</v>
          </cell>
          <cell r="L855">
            <v>116000</v>
          </cell>
        </row>
        <row r="856">
          <cell r="B856" t="str">
            <v>15.0209.1041</v>
          </cell>
          <cell r="C856" t="str">
            <v>15.209</v>
          </cell>
          <cell r="D856" t="str">
            <v>Cắt phanh lưỡi</v>
          </cell>
          <cell r="E856" t="str">
            <v>C</v>
          </cell>
          <cell r="F856" t="str">
            <v>T2</v>
          </cell>
          <cell r="G856" t="str">
            <v>T2</v>
          </cell>
          <cell r="H856">
            <v>1052</v>
          </cell>
          <cell r="I856" t="str">
            <v>Cắt, tạo hình phanh môi, phanh má hoặc lưỡi (không gây mê)</v>
          </cell>
          <cell r="J856">
            <v>289000</v>
          </cell>
          <cell r="K856">
            <v>289000</v>
          </cell>
          <cell r="L856">
            <v>295000</v>
          </cell>
        </row>
        <row r="857">
          <cell r="B857" t="str">
            <v>15.0209.0996</v>
          </cell>
          <cell r="C857" t="str">
            <v>15.209</v>
          </cell>
          <cell r="D857" t="str">
            <v>Cắt phanh lưỡi</v>
          </cell>
          <cell r="E857" t="str">
            <v>C</v>
          </cell>
          <cell r="F857" t="str">
            <v>T2</v>
          </cell>
          <cell r="G857" t="str">
            <v>P2</v>
          </cell>
          <cell r="H857">
            <v>1007</v>
          </cell>
          <cell r="I857" t="str">
            <v>Trích rạch apxe thành sau họng (gây mê)</v>
          </cell>
          <cell r="J857">
            <v>724000</v>
          </cell>
          <cell r="K857">
            <v>724000</v>
          </cell>
          <cell r="L857">
            <v>729000</v>
          </cell>
        </row>
        <row r="858">
          <cell r="B858" t="str">
            <v>15.0211.0168</v>
          </cell>
          <cell r="C858" t="str">
            <v>15.211</v>
          </cell>
          <cell r="D858" t="str">
            <v>Sinh thiết u họng miệng</v>
          </cell>
          <cell r="E858" t="str">
            <v>C</v>
          </cell>
          <cell r="F858" t="str">
            <v>T2</v>
          </cell>
          <cell r="G858" t="str">
            <v>T2</v>
          </cell>
          <cell r="H858">
            <v>173</v>
          </cell>
          <cell r="I858" t="str">
            <v>Sinh thiết da hoặc niêm mạc</v>
          </cell>
          <cell r="J858">
            <v>124000</v>
          </cell>
          <cell r="K858">
            <v>124000</v>
          </cell>
          <cell r="L858">
            <v>126000</v>
          </cell>
        </row>
        <row r="859">
          <cell r="B859" t="str">
            <v>15.0212.0900</v>
          </cell>
          <cell r="C859" t="str">
            <v>15.212</v>
          </cell>
          <cell r="D859" t="str">
            <v>Lấy dị vật họng miệng</v>
          </cell>
          <cell r="E859" t="str">
            <v>D</v>
          </cell>
          <cell r="F859" t="str">
            <v>T3</v>
          </cell>
          <cell r="G859" t="str">
            <v>T3</v>
          </cell>
          <cell r="H859">
            <v>910</v>
          </cell>
          <cell r="I859" t="str">
            <v>Lấy dị vật họng</v>
          </cell>
          <cell r="J859">
            <v>40600</v>
          </cell>
          <cell r="K859">
            <v>40600</v>
          </cell>
          <cell r="L859">
            <v>40800</v>
          </cell>
        </row>
        <row r="860">
          <cell r="B860" t="str">
            <v>15.0213.0900</v>
          </cell>
          <cell r="C860" t="str">
            <v>15.213</v>
          </cell>
          <cell r="D860" t="str">
            <v>Lấy dị vật hạ họng</v>
          </cell>
          <cell r="E860" t="str">
            <v>C</v>
          </cell>
          <cell r="F860" t="str">
            <v>T2</v>
          </cell>
          <cell r="G860" t="str">
            <v>T2</v>
          </cell>
          <cell r="H860">
            <v>910</v>
          </cell>
          <cell r="I860" t="str">
            <v>Lấy dị vật họng</v>
          </cell>
          <cell r="J860">
            <v>40600</v>
          </cell>
          <cell r="K860">
            <v>40600</v>
          </cell>
          <cell r="L860">
            <v>40800</v>
          </cell>
        </row>
        <row r="861">
          <cell r="B861" t="str">
            <v>15.0214.1002</v>
          </cell>
          <cell r="C861" t="str">
            <v>15.214</v>
          </cell>
          <cell r="D861" t="str">
            <v>Khâu phục hồi tổn thương đơn giản miệng, họng</v>
          </cell>
          <cell r="E861" t="str">
            <v>C</v>
          </cell>
          <cell r="F861" t="str">
            <v>P3</v>
          </cell>
          <cell r="G861" t="str">
            <v>P3</v>
          </cell>
          <cell r="H861">
            <v>1013</v>
          </cell>
          <cell r="I861" t="str">
            <v>Phẫu thuật loại III (Tai Mũi Họng)</v>
          </cell>
          <cell r="J861">
            <v>940000</v>
          </cell>
          <cell r="K861">
            <v>940000</v>
          </cell>
          <cell r="L861">
            <v>954000</v>
          </cell>
        </row>
        <row r="862">
          <cell r="B862" t="str">
            <v>15.0215.0895</v>
          </cell>
          <cell r="C862" t="str">
            <v>15.215</v>
          </cell>
          <cell r="D862" t="str">
            <v>Đốt họng hạt bằng nhiệt</v>
          </cell>
          <cell r="E862" t="str">
            <v>D</v>
          </cell>
          <cell r="F862" t="str">
            <v>T2</v>
          </cell>
          <cell r="G862" t="str">
            <v>T2</v>
          </cell>
          <cell r="H862">
            <v>905</v>
          </cell>
          <cell r="I862" t="str">
            <v>Đốt họng hạt</v>
          </cell>
          <cell r="J862">
            <v>77900</v>
          </cell>
          <cell r="K862">
            <v>77900</v>
          </cell>
          <cell r="L862">
            <v>79100</v>
          </cell>
        </row>
        <row r="863">
          <cell r="B863" t="str">
            <v>15.0218.0899</v>
          </cell>
          <cell r="C863" t="str">
            <v>15.218</v>
          </cell>
          <cell r="D863" t="str">
            <v>Bơm thuốc thanh quản</v>
          </cell>
          <cell r="E863" t="str">
            <v>C</v>
          </cell>
          <cell r="F863" t="str">
            <v>T3</v>
          </cell>
          <cell r="G863" t="str">
            <v>T3</v>
          </cell>
          <cell r="H863">
            <v>909</v>
          </cell>
          <cell r="I863" t="str">
            <v>Làm thuốc thanh quản hoặc tai</v>
          </cell>
          <cell r="J863">
            <v>20400</v>
          </cell>
          <cell r="K863">
            <v>20400</v>
          </cell>
          <cell r="L863">
            <v>20500</v>
          </cell>
        </row>
        <row r="864">
          <cell r="B864" t="str">
            <v>15.0219.1888</v>
          </cell>
          <cell r="C864" t="str">
            <v>15.219</v>
          </cell>
          <cell r="D864" t="str">
            <v>Đặt nội khí quản</v>
          </cell>
          <cell r="E864" t="str">
            <v>C</v>
          </cell>
          <cell r="F864" t="str">
            <v>T1</v>
          </cell>
          <cell r="G864" t="str">
            <v>T1</v>
          </cell>
          <cell r="H864">
            <v>106</v>
          </cell>
          <cell r="I864" t="str">
            <v>Đặt nội khí quản</v>
          </cell>
          <cell r="J864">
            <v>564000</v>
          </cell>
          <cell r="K864">
            <v>564000</v>
          </cell>
          <cell r="L864">
            <v>568000</v>
          </cell>
        </row>
        <row r="865">
          <cell r="B865" t="str">
            <v>15.0220.0206</v>
          </cell>
          <cell r="C865" t="str">
            <v>15.220</v>
          </cell>
          <cell r="D865" t="str">
            <v>Thay canuyn</v>
          </cell>
          <cell r="E865" t="str">
            <v>C</v>
          </cell>
          <cell r="F865" t="str">
            <v>T2</v>
          </cell>
          <cell r="G865" t="str">
            <v>T2</v>
          </cell>
          <cell r="H865">
            <v>213</v>
          </cell>
          <cell r="I865" t="str">
            <v>Thay canuyn mở khí quản</v>
          </cell>
          <cell r="J865">
            <v>245000</v>
          </cell>
          <cell r="K865">
            <v>245000</v>
          </cell>
          <cell r="L865">
            <v>247000</v>
          </cell>
        </row>
        <row r="866">
          <cell r="B866" t="str">
            <v>15.0222.0898</v>
          </cell>
          <cell r="C866" t="str">
            <v>15.222</v>
          </cell>
          <cell r="D866" t="str">
            <v>Khí dung mũi họng</v>
          </cell>
          <cell r="E866" t="str">
            <v>D</v>
          </cell>
          <cell r="G866" t="str">
            <v>T1</v>
          </cell>
          <cell r="H866">
            <v>908</v>
          </cell>
          <cell r="I866" t="str">
            <v>Khí dung</v>
          </cell>
          <cell r="J866">
            <v>19600</v>
          </cell>
          <cell r="K866">
            <v>19600</v>
          </cell>
          <cell r="L866">
            <v>20400</v>
          </cell>
        </row>
        <row r="867">
          <cell r="B867" t="str">
            <v>15.0223.0879</v>
          </cell>
          <cell r="C867" t="str">
            <v>15.223</v>
          </cell>
          <cell r="D867" t="str">
            <v>Chích áp xe thành sau họng gây tê/gây mê</v>
          </cell>
          <cell r="E867" t="str">
            <v>C</v>
          </cell>
          <cell r="F867" t="str">
            <v>T1</v>
          </cell>
          <cell r="G867" t="str">
            <v>T1</v>
          </cell>
          <cell r="H867">
            <v>889</v>
          </cell>
          <cell r="I867" t="str">
            <v>Chích rạch apxe thành sau họng (gây tê)</v>
          </cell>
          <cell r="J867">
            <v>259000</v>
          </cell>
          <cell r="K867">
            <v>259000</v>
          </cell>
          <cell r="L867">
            <v>263000</v>
          </cell>
        </row>
        <row r="868">
          <cell r="B868" t="str">
            <v>15.0223.0996</v>
          </cell>
          <cell r="C868" t="str">
            <v>15.223</v>
          </cell>
          <cell r="D868" t="str">
            <v>Chích áp xe thành sau họng gây tê/gây mê</v>
          </cell>
          <cell r="E868" t="str">
            <v>C</v>
          </cell>
          <cell r="F868" t="str">
            <v>T1</v>
          </cell>
          <cell r="G868" t="str">
            <v>P2</v>
          </cell>
          <cell r="H868">
            <v>1007</v>
          </cell>
          <cell r="I868" t="str">
            <v>Trích rạch apxe thành sau họng (gây mê)</v>
          </cell>
          <cell r="J868">
            <v>724000</v>
          </cell>
          <cell r="K868">
            <v>724000</v>
          </cell>
          <cell r="L868">
            <v>729000</v>
          </cell>
        </row>
        <row r="869">
          <cell r="B869" t="str">
            <v>15.0224.1002</v>
          </cell>
          <cell r="C869" t="str">
            <v>15.224</v>
          </cell>
          <cell r="D869" t="str">
            <v>Phẫu thuật chỉnh hình lỗ mở khí quản</v>
          </cell>
          <cell r="E869" t="str">
            <v>C</v>
          </cell>
          <cell r="F869" t="str">
            <v>P3</v>
          </cell>
          <cell r="G869" t="str">
            <v>P3</v>
          </cell>
          <cell r="H869">
            <v>1013</v>
          </cell>
          <cell r="I869" t="str">
            <v>Phẫu thuật loại III (Tai Mũi Họng)</v>
          </cell>
          <cell r="J869">
            <v>940000</v>
          </cell>
          <cell r="K869">
            <v>940000</v>
          </cell>
          <cell r="L869">
            <v>954000</v>
          </cell>
        </row>
        <row r="870">
          <cell r="B870" t="str">
            <v>15.0225.0933</v>
          </cell>
          <cell r="C870" t="str">
            <v>15.225</v>
          </cell>
          <cell r="D870" t="str">
            <v>Nội soi hoạt nghiệm thanh quản</v>
          </cell>
          <cell r="E870" t="str">
            <v>C</v>
          </cell>
          <cell r="H870">
            <v>943</v>
          </cell>
          <cell r="I870" t="str">
            <v>Nội soi Tai Mũi Họng</v>
          </cell>
          <cell r="J870">
            <v>103000</v>
          </cell>
          <cell r="K870">
            <v>103000</v>
          </cell>
          <cell r="L870">
            <v>104000</v>
          </cell>
        </row>
        <row r="871">
          <cell r="B871" t="str">
            <v>15.0226.1005</v>
          </cell>
          <cell r="C871" t="str">
            <v>15.226</v>
          </cell>
          <cell r="D871" t="str">
            <v>Nội soi hạ họng ống cứng chẩn đoán gây tê</v>
          </cell>
          <cell r="E871" t="str">
            <v>C</v>
          </cell>
          <cell r="F871" t="str">
            <v>T2</v>
          </cell>
          <cell r="G871" t="str">
            <v>T2</v>
          </cell>
          <cell r="H871">
            <v>1016</v>
          </cell>
          <cell r="I871" t="str">
            <v>Thủ thuật loại II (Tai Mũi Họng)</v>
          </cell>
          <cell r="J871">
            <v>286000</v>
          </cell>
          <cell r="K871">
            <v>286000</v>
          </cell>
          <cell r="L871">
            <v>290000</v>
          </cell>
        </row>
        <row r="872">
          <cell r="B872" t="str">
            <v>15.0227.1005</v>
          </cell>
          <cell r="C872" t="str">
            <v>15.227</v>
          </cell>
          <cell r="D872" t="str">
            <v>Nội soi hạ họng ống mềm chẩn đoán gây tê</v>
          </cell>
          <cell r="E872" t="str">
            <v>C</v>
          </cell>
          <cell r="F872" t="str">
            <v>T2</v>
          </cell>
          <cell r="G872" t="str">
            <v>T2</v>
          </cell>
          <cell r="H872">
            <v>1016</v>
          </cell>
          <cell r="I872" t="str">
            <v>Thủ thuật loại II (Tai Mũi Họng)</v>
          </cell>
          <cell r="J872">
            <v>286000</v>
          </cell>
          <cell r="K872">
            <v>286000</v>
          </cell>
          <cell r="L872">
            <v>290000</v>
          </cell>
        </row>
        <row r="873">
          <cell r="B873" t="str">
            <v>15.0228.0932</v>
          </cell>
          <cell r="C873" t="str">
            <v>15.228</v>
          </cell>
          <cell r="D873" t="str">
            <v>Nội soi hạ họng ống cứng lấy dị vật gây tê/gây mê</v>
          </cell>
          <cell r="E873" t="str">
            <v>C</v>
          </cell>
          <cell r="F873" t="str">
            <v>T1</v>
          </cell>
          <cell r="G873" t="str">
            <v>T1</v>
          </cell>
          <cell r="H873">
            <v>942</v>
          </cell>
          <cell r="I873" t="str">
            <v>Nội soi sinh thiết vòm mũi họng gây tê</v>
          </cell>
          <cell r="J873">
            <v>509000</v>
          </cell>
          <cell r="K873">
            <v>509000</v>
          </cell>
          <cell r="L873">
            <v>513000</v>
          </cell>
        </row>
        <row r="874">
          <cell r="B874" t="str">
            <v>15.0229.0932</v>
          </cell>
          <cell r="C874" t="str">
            <v>15.229</v>
          </cell>
          <cell r="D874" t="str">
            <v>Nội soi hạ họng ống mềm lấy dị vật gây tê</v>
          </cell>
          <cell r="E874" t="str">
            <v>C</v>
          </cell>
          <cell r="F874" t="str">
            <v>T1</v>
          </cell>
          <cell r="G874" t="str">
            <v>T1</v>
          </cell>
          <cell r="H874">
            <v>942</v>
          </cell>
          <cell r="I874" t="str">
            <v>Nội soi sinh thiết vòm mũi họng gây tê</v>
          </cell>
          <cell r="J874">
            <v>509000</v>
          </cell>
          <cell r="K874">
            <v>509000</v>
          </cell>
          <cell r="L874">
            <v>513000</v>
          </cell>
        </row>
        <row r="875">
          <cell r="B875" t="str">
            <v>15.0230.0932</v>
          </cell>
          <cell r="C875" t="str">
            <v>15.230</v>
          </cell>
          <cell r="D875" t="str">
            <v>Nội soi hạ họng ống cứng sinh thiết u gây tê/gây mê</v>
          </cell>
          <cell r="E875" t="str">
            <v>C</v>
          </cell>
          <cell r="F875" t="str">
            <v>T1</v>
          </cell>
          <cell r="G875" t="str">
            <v>T1</v>
          </cell>
          <cell r="H875">
            <v>942</v>
          </cell>
          <cell r="I875" t="str">
            <v>Nội soi sinh thiết vòm mũi họng gây tê</v>
          </cell>
          <cell r="J875">
            <v>509000</v>
          </cell>
          <cell r="K875">
            <v>509000</v>
          </cell>
          <cell r="L875">
            <v>513000</v>
          </cell>
        </row>
        <row r="876">
          <cell r="B876" t="str">
            <v>15.0231.0932</v>
          </cell>
          <cell r="C876" t="str">
            <v>15.231</v>
          </cell>
          <cell r="D876" t="str">
            <v>Nội soi hạ họng ống mềm sinh thiết u gây tê</v>
          </cell>
          <cell r="E876" t="str">
            <v>C</v>
          </cell>
          <cell r="F876" t="str">
            <v>T1</v>
          </cell>
          <cell r="G876" t="str">
            <v>T1</v>
          </cell>
          <cell r="H876">
            <v>942</v>
          </cell>
          <cell r="I876" t="str">
            <v>Nội soi sinh thiết vòm mũi họng gây tê</v>
          </cell>
          <cell r="J876">
            <v>509000</v>
          </cell>
          <cell r="K876">
            <v>509000</v>
          </cell>
          <cell r="L876">
            <v>513000</v>
          </cell>
        </row>
        <row r="877">
          <cell r="B877" t="str">
            <v>15.0232.0135</v>
          </cell>
          <cell r="C877" t="str">
            <v>15.232</v>
          </cell>
          <cell r="D877" t="str">
            <v>Nội soi thực quản ống cứng chẩn đoán gây tê/gây mê</v>
          </cell>
          <cell r="E877" t="str">
            <v>C</v>
          </cell>
          <cell r="F877" t="str">
            <v>T1</v>
          </cell>
          <cell r="G877" t="str">
            <v>T1</v>
          </cell>
          <cell r="H877">
            <v>140</v>
          </cell>
          <cell r="I877" t="str">
            <v>Nội soi thực quản-dạ dày- tá tràng ống mềm không sinh thiết</v>
          </cell>
          <cell r="J877">
            <v>240000</v>
          </cell>
          <cell r="K877">
            <v>240000</v>
          </cell>
          <cell r="L877">
            <v>244000</v>
          </cell>
        </row>
        <row r="878">
          <cell r="B878" t="str">
            <v>15.0233.0135</v>
          </cell>
          <cell r="C878" t="str">
            <v>15.233</v>
          </cell>
          <cell r="D878" t="str">
            <v>Nội soi thực quản ống mềm chẩn đoán gây tê/gây mê</v>
          </cell>
          <cell r="E878" t="str">
            <v>C</v>
          </cell>
          <cell r="F878" t="str">
            <v>T1</v>
          </cell>
          <cell r="G878" t="str">
            <v>T1</v>
          </cell>
          <cell r="H878">
            <v>140</v>
          </cell>
          <cell r="I878" t="str">
            <v>Nội soi thực quản-dạ dày- tá tràng ống mềm không sinh thiết</v>
          </cell>
          <cell r="J878">
            <v>240000</v>
          </cell>
          <cell r="K878">
            <v>240000</v>
          </cell>
          <cell r="L878">
            <v>244000</v>
          </cell>
        </row>
        <row r="879">
          <cell r="B879" t="str">
            <v>15.0234.0925</v>
          </cell>
          <cell r="C879" t="str">
            <v>15.234</v>
          </cell>
          <cell r="D879" t="str">
            <v>Nội soi thực quản ống cứng lấy dị vật gây tê/gây mê</v>
          </cell>
          <cell r="E879" t="str">
            <v>C</v>
          </cell>
          <cell r="F879" t="str">
            <v>TDB</v>
          </cell>
          <cell r="G879" t="str">
            <v>P2</v>
          </cell>
          <cell r="H879">
            <v>935</v>
          </cell>
          <cell r="I879" t="str">
            <v>Nội soi lấy dị vật thực quản gây mê ống cứng</v>
          </cell>
          <cell r="J879">
            <v>697000</v>
          </cell>
          <cell r="K879">
            <v>697000</v>
          </cell>
          <cell r="L879">
            <v>703000</v>
          </cell>
        </row>
        <row r="880">
          <cell r="B880" t="str">
            <v>15.0234.0927</v>
          </cell>
          <cell r="C880" t="str">
            <v>15.234</v>
          </cell>
          <cell r="D880" t="str">
            <v>Nội soi thực quản ống cứng lấy dị vật gây tê/gây mê</v>
          </cell>
          <cell r="E880" t="str">
            <v>C</v>
          </cell>
          <cell r="F880" t="str">
            <v>TDB</v>
          </cell>
          <cell r="G880" t="str">
            <v>TDB</v>
          </cell>
          <cell r="H880">
            <v>937</v>
          </cell>
          <cell r="I880" t="str">
            <v>Nội soi lấy dị vật thực quản gây tê ống cứng</v>
          </cell>
          <cell r="J880">
            <v>219000</v>
          </cell>
          <cell r="K880">
            <v>219000</v>
          </cell>
          <cell r="L880">
            <v>223000</v>
          </cell>
        </row>
        <row r="881">
          <cell r="B881" t="str">
            <v>15.0235.0926</v>
          </cell>
          <cell r="C881" t="str">
            <v>15.235</v>
          </cell>
          <cell r="D881" t="str">
            <v>Nội soi thực quản ống mềm lấy dị vật gây tê/gây mê</v>
          </cell>
          <cell r="E881" t="str">
            <v>C</v>
          </cell>
          <cell r="F881" t="str">
            <v>TDB</v>
          </cell>
          <cell r="G881" t="str">
            <v>P2</v>
          </cell>
          <cell r="H881">
            <v>936</v>
          </cell>
          <cell r="I881" t="str">
            <v>Nội soi lấy dị vật thực quản gây mê ống mềm</v>
          </cell>
          <cell r="J881">
            <v>717000</v>
          </cell>
          <cell r="K881">
            <v>717000</v>
          </cell>
          <cell r="L881">
            <v>723000</v>
          </cell>
        </row>
        <row r="882">
          <cell r="B882" t="str">
            <v>15.0235.0928</v>
          </cell>
          <cell r="C882" t="str">
            <v>15.235</v>
          </cell>
          <cell r="D882" t="str">
            <v>Nội soi thực quản ống mềm lấy dị vật gây tê/gây mê</v>
          </cell>
          <cell r="E882" t="str">
            <v>C</v>
          </cell>
          <cell r="F882" t="str">
            <v>TDB</v>
          </cell>
          <cell r="G882" t="str">
            <v>TDB</v>
          </cell>
          <cell r="H882">
            <v>938</v>
          </cell>
          <cell r="I882" t="str">
            <v>Nội soi lấy dị vật thực quản gây tê ống mềm</v>
          </cell>
          <cell r="J882">
            <v>314000</v>
          </cell>
          <cell r="K882">
            <v>314000</v>
          </cell>
          <cell r="L882">
            <v>318000</v>
          </cell>
        </row>
        <row r="883">
          <cell r="B883" t="str">
            <v>15.0236.0925</v>
          </cell>
          <cell r="C883" t="str">
            <v>15.236</v>
          </cell>
          <cell r="D883" t="str">
            <v>Nội soi thực quản ống cứng sinh thiết u gây tê/gây mê</v>
          </cell>
          <cell r="E883" t="str">
            <v>C</v>
          </cell>
          <cell r="F883" t="str">
            <v>T1</v>
          </cell>
          <cell r="G883" t="str">
            <v>T1</v>
          </cell>
          <cell r="H883">
            <v>935</v>
          </cell>
          <cell r="I883" t="str">
            <v>Nội soi lấy dị vật thực quản gây mê ống cứng</v>
          </cell>
          <cell r="J883">
            <v>697000</v>
          </cell>
          <cell r="K883">
            <v>697000</v>
          </cell>
          <cell r="L883">
            <v>703000</v>
          </cell>
        </row>
        <row r="884">
          <cell r="B884" t="str">
            <v>15.0236.0927</v>
          </cell>
          <cell r="C884" t="str">
            <v>15.236</v>
          </cell>
          <cell r="D884" t="str">
            <v>Nội soi thực quản ống cứng sinh thiết u gây tê/gây mê</v>
          </cell>
          <cell r="E884" t="str">
            <v>C</v>
          </cell>
          <cell r="F884" t="str">
            <v>T1</v>
          </cell>
          <cell r="G884" t="str">
            <v>T1</v>
          </cell>
          <cell r="H884">
            <v>937</v>
          </cell>
          <cell r="I884" t="str">
            <v>Nội soi lấy dị vật thực quản gây tê ống cứng</v>
          </cell>
          <cell r="J884">
            <v>219000</v>
          </cell>
          <cell r="K884">
            <v>219000</v>
          </cell>
          <cell r="L884">
            <v>223000</v>
          </cell>
        </row>
        <row r="885">
          <cell r="B885" t="str">
            <v>15.0237.0926</v>
          </cell>
          <cell r="C885" t="str">
            <v>15.237</v>
          </cell>
          <cell r="D885" t="str">
            <v>Nội soi thực quản ống mềm sinh thiết u gây tê/gây mê</v>
          </cell>
          <cell r="E885" t="str">
            <v>C</v>
          </cell>
          <cell r="F885" t="str">
            <v>T1</v>
          </cell>
          <cell r="G885" t="str">
            <v>T1</v>
          </cell>
          <cell r="H885">
            <v>936</v>
          </cell>
          <cell r="I885" t="str">
            <v>Nội soi lấy dị vật thực quản gây mê ống mềm</v>
          </cell>
          <cell r="J885">
            <v>717000</v>
          </cell>
          <cell r="K885">
            <v>717000</v>
          </cell>
          <cell r="L885">
            <v>723000</v>
          </cell>
        </row>
        <row r="886">
          <cell r="B886" t="str">
            <v>15.0237.0928</v>
          </cell>
          <cell r="C886" t="str">
            <v>15.237</v>
          </cell>
          <cell r="D886" t="str">
            <v>Nội soi thực quản ống mềm sinh thiết u gây tê/gây mê</v>
          </cell>
          <cell r="E886" t="str">
            <v>C</v>
          </cell>
          <cell r="F886" t="str">
            <v>T1</v>
          </cell>
          <cell r="G886" t="str">
            <v>T1</v>
          </cell>
          <cell r="H886">
            <v>938</v>
          </cell>
          <cell r="I886" t="str">
            <v>Nội soi lấy dị vật thực quản gây tê ống mềm</v>
          </cell>
          <cell r="J886">
            <v>314000</v>
          </cell>
          <cell r="K886">
            <v>314000</v>
          </cell>
          <cell r="L886">
            <v>318000</v>
          </cell>
        </row>
        <row r="887">
          <cell r="B887" t="str">
            <v>15.0238.1004</v>
          </cell>
          <cell r="C887" t="str">
            <v>15.238</v>
          </cell>
          <cell r="D887" t="str">
            <v>Nội soi thanh quản ống cứng chẩn đoán gây tê</v>
          </cell>
          <cell r="E887" t="str">
            <v>C</v>
          </cell>
          <cell r="F887" t="str">
            <v>T1</v>
          </cell>
          <cell r="G887" t="str">
            <v>T1</v>
          </cell>
          <cell r="H887">
            <v>1015</v>
          </cell>
          <cell r="I887" t="str">
            <v>Thủ thuật loại I (Tai Mũi Họng)</v>
          </cell>
          <cell r="J887">
            <v>503000</v>
          </cell>
          <cell r="K887">
            <v>503000</v>
          </cell>
          <cell r="L887">
            <v>508000</v>
          </cell>
        </row>
        <row r="888">
          <cell r="B888" t="str">
            <v>15.0239.1004</v>
          </cell>
          <cell r="C888" t="str">
            <v>15.239</v>
          </cell>
          <cell r="D888" t="str">
            <v>Nội soi thanh quản ống mềm chẩn đoán gây tê</v>
          </cell>
          <cell r="E888" t="str">
            <v>C</v>
          </cell>
          <cell r="F888" t="str">
            <v>T1</v>
          </cell>
          <cell r="G888" t="str">
            <v>T1</v>
          </cell>
          <cell r="H888">
            <v>1015</v>
          </cell>
          <cell r="I888" t="str">
            <v>Thủ thuật loại I (Tai Mũi Họng)</v>
          </cell>
          <cell r="J888">
            <v>503000</v>
          </cell>
          <cell r="K888">
            <v>503000</v>
          </cell>
          <cell r="L888">
            <v>508000</v>
          </cell>
        </row>
        <row r="889">
          <cell r="B889" t="str">
            <v>15.0240.0904</v>
          </cell>
          <cell r="C889" t="str">
            <v>15.240</v>
          </cell>
          <cell r="D889" t="str">
            <v>Nội soi thanh quản ống cứng lấy dị vật gây tê/gây mê</v>
          </cell>
          <cell r="E889" t="str">
            <v>C</v>
          </cell>
          <cell r="F889" t="str">
            <v>TDB</v>
          </cell>
          <cell r="G889" t="str">
            <v>P2</v>
          </cell>
          <cell r="H889">
            <v>914</v>
          </cell>
          <cell r="I889" t="str">
            <v>Lấy di vật thanh quản gây mê ống cứng</v>
          </cell>
          <cell r="J889">
            <v>697000</v>
          </cell>
          <cell r="K889">
            <v>697000</v>
          </cell>
          <cell r="L889">
            <v>703000</v>
          </cell>
        </row>
        <row r="890">
          <cell r="B890" t="str">
            <v>15.0240.0905</v>
          </cell>
          <cell r="C890" t="str">
            <v>15.240</v>
          </cell>
          <cell r="D890" t="str">
            <v>Nội soi thanh quản ống cứng lấy dị vật gây tê/gây mê</v>
          </cell>
          <cell r="E890" t="str">
            <v>C</v>
          </cell>
          <cell r="F890" t="str">
            <v>TDB</v>
          </cell>
          <cell r="G890" t="str">
            <v>TDB</v>
          </cell>
          <cell r="H890">
            <v>915</v>
          </cell>
          <cell r="I890" t="str">
            <v>Lấy dị vật thanh quản gây tê ống cứng</v>
          </cell>
          <cell r="J890">
            <v>357000</v>
          </cell>
          <cell r="K890">
            <v>357000</v>
          </cell>
          <cell r="L890">
            <v>362000</v>
          </cell>
        </row>
        <row r="891">
          <cell r="B891" t="str">
            <v>15.0241.1003</v>
          </cell>
          <cell r="C891" t="str">
            <v>15.241</v>
          </cell>
          <cell r="D891" t="str">
            <v>Nội soi thanh quản ống mềm lấy dị vật gây tê</v>
          </cell>
          <cell r="E891" t="str">
            <v>C</v>
          </cell>
          <cell r="F891" t="str">
            <v>TDB</v>
          </cell>
          <cell r="G891" t="str">
            <v>TDB</v>
          </cell>
          <cell r="H891">
            <v>1014</v>
          </cell>
          <cell r="I891" t="str">
            <v>Thủ thuật đặc biệt (Tai Mũi Họng)</v>
          </cell>
          <cell r="J891">
            <v>856000</v>
          </cell>
          <cell r="K891">
            <v>856000</v>
          </cell>
          <cell r="L891">
            <v>865000</v>
          </cell>
        </row>
        <row r="892">
          <cell r="B892" t="str">
            <v>15.0242.1004</v>
          </cell>
          <cell r="C892" t="str">
            <v>15.242</v>
          </cell>
          <cell r="D892" t="str">
            <v>Nội soi thanh quản ống cứng sinh thiết u gây tê/gây mê</v>
          </cell>
          <cell r="E892" t="str">
            <v>C</v>
          </cell>
          <cell r="F892" t="str">
            <v>T1</v>
          </cell>
          <cell r="G892" t="str">
            <v>T1</v>
          </cell>
          <cell r="H892">
            <v>1015</v>
          </cell>
          <cell r="I892" t="str">
            <v>Thủ thuật loại I (Tai Mũi Họng)</v>
          </cell>
          <cell r="J892">
            <v>503000</v>
          </cell>
          <cell r="K892">
            <v>503000</v>
          </cell>
          <cell r="L892">
            <v>508000</v>
          </cell>
        </row>
        <row r="893">
          <cell r="B893" t="str">
            <v>15.0243.0932</v>
          </cell>
          <cell r="C893" t="str">
            <v>15.243</v>
          </cell>
          <cell r="D893" t="str">
            <v>Nội soi thanh quản ống mềm sinh thiết u gây tê</v>
          </cell>
          <cell r="E893" t="str">
            <v>C</v>
          </cell>
          <cell r="F893" t="str">
            <v>T1</v>
          </cell>
          <cell r="G893" t="str">
            <v>T1</v>
          </cell>
          <cell r="H893">
            <v>942</v>
          </cell>
          <cell r="I893" t="str">
            <v>Nội soi sinh thiết vòm mũi họng gây tê</v>
          </cell>
          <cell r="J893">
            <v>509000</v>
          </cell>
          <cell r="K893">
            <v>509000</v>
          </cell>
          <cell r="L893">
            <v>513000</v>
          </cell>
        </row>
        <row r="894">
          <cell r="B894" t="str">
            <v>15.0244.1003</v>
          </cell>
          <cell r="C894" t="str">
            <v>15.244</v>
          </cell>
          <cell r="D894" t="str">
            <v>Nội soi khí quản ống cứng chẩn đoán gây tê/gây mê</v>
          </cell>
          <cell r="E894" t="str">
            <v>B</v>
          </cell>
          <cell r="F894" t="str">
            <v>TDB</v>
          </cell>
          <cell r="G894" t="str">
            <v>TDB</v>
          </cell>
          <cell r="H894">
            <v>1014</v>
          </cell>
          <cell r="I894" t="str">
            <v>Thủ thuật đặc biệt (Tai Mũi Họng)</v>
          </cell>
          <cell r="J894">
            <v>856000</v>
          </cell>
          <cell r="K894">
            <v>856000</v>
          </cell>
          <cell r="L894">
            <v>865000</v>
          </cell>
        </row>
        <row r="895">
          <cell r="B895" t="str">
            <v>15.0245.1003</v>
          </cell>
          <cell r="C895" t="str">
            <v>15.245</v>
          </cell>
          <cell r="D895" t="str">
            <v>Nội soi khí quản ống mềm chẩn đoán gây tê</v>
          </cell>
          <cell r="E895" t="str">
            <v>B</v>
          </cell>
          <cell r="F895" t="str">
            <v>TDB</v>
          </cell>
          <cell r="G895" t="str">
            <v>TDB</v>
          </cell>
          <cell r="H895">
            <v>1014</v>
          </cell>
          <cell r="I895" t="str">
            <v>Thủ thuật đặc biệt (Tai Mũi Họng)</v>
          </cell>
          <cell r="J895">
            <v>856000</v>
          </cell>
          <cell r="K895">
            <v>856000</v>
          </cell>
          <cell r="L895">
            <v>865000</v>
          </cell>
        </row>
        <row r="896">
          <cell r="B896" t="str">
            <v>15.0246.1003</v>
          </cell>
          <cell r="C896" t="str">
            <v>15.246</v>
          </cell>
          <cell r="D896" t="str">
            <v>Nội soi khí quản ống cứng lấy dị vật gây tê/gây mê</v>
          </cell>
          <cell r="E896" t="str">
            <v>B</v>
          </cell>
          <cell r="F896" t="str">
            <v>TDB</v>
          </cell>
          <cell r="G896" t="str">
            <v>TDB</v>
          </cell>
          <cell r="H896">
            <v>1014</v>
          </cell>
          <cell r="I896" t="str">
            <v>Thủ thuật đặc biệt (Tai Mũi Họng)</v>
          </cell>
          <cell r="J896">
            <v>856000</v>
          </cell>
          <cell r="K896">
            <v>856000</v>
          </cell>
          <cell r="L896">
            <v>865000</v>
          </cell>
        </row>
        <row r="897">
          <cell r="B897" t="str">
            <v>15.0247.1003</v>
          </cell>
          <cell r="C897" t="str">
            <v>15.247</v>
          </cell>
          <cell r="D897" t="str">
            <v>Nội soi khí quản ống mềm lấy dị vật gây tê</v>
          </cell>
          <cell r="E897" t="str">
            <v>B</v>
          </cell>
          <cell r="F897" t="str">
            <v>TDB</v>
          </cell>
          <cell r="G897" t="str">
            <v>TDB</v>
          </cell>
          <cell r="H897">
            <v>1014</v>
          </cell>
          <cell r="I897" t="str">
            <v>Thủ thuật đặc biệt (Tai Mũi Họng)</v>
          </cell>
          <cell r="J897">
            <v>856000</v>
          </cell>
          <cell r="K897">
            <v>856000</v>
          </cell>
          <cell r="L897">
            <v>865000</v>
          </cell>
        </row>
        <row r="898">
          <cell r="B898" t="str">
            <v>15.0248.1003</v>
          </cell>
          <cell r="C898" t="str">
            <v>15.248</v>
          </cell>
          <cell r="D898" t="str">
            <v>Nội soi khí quản ống cứng sinh thiết u gây tê/gây mê</v>
          </cell>
          <cell r="E898" t="str">
            <v>B</v>
          </cell>
          <cell r="F898" t="str">
            <v>TDB</v>
          </cell>
          <cell r="G898" t="str">
            <v>TDB</v>
          </cell>
          <cell r="H898">
            <v>1014</v>
          </cell>
          <cell r="I898" t="str">
            <v>Thủ thuật đặc biệt (Tai Mũi Họng)</v>
          </cell>
          <cell r="J898">
            <v>856000</v>
          </cell>
          <cell r="K898">
            <v>856000</v>
          </cell>
          <cell r="L898">
            <v>865000</v>
          </cell>
        </row>
        <row r="899">
          <cell r="B899" t="str">
            <v>15.0249.1003</v>
          </cell>
          <cell r="C899" t="str">
            <v>15.249</v>
          </cell>
          <cell r="D899" t="str">
            <v>Nội soi khí quản ống mềm sinh thiết u gây tê</v>
          </cell>
          <cell r="E899" t="str">
            <v>B</v>
          </cell>
          <cell r="F899" t="str">
            <v>TDB</v>
          </cell>
          <cell r="G899" t="str">
            <v>TDB</v>
          </cell>
          <cell r="H899">
            <v>1014</v>
          </cell>
          <cell r="I899" t="str">
            <v>Thủ thuật đặc biệt (Tai Mũi Họng)</v>
          </cell>
          <cell r="J899">
            <v>856000</v>
          </cell>
          <cell r="K899">
            <v>856000</v>
          </cell>
          <cell r="L899">
            <v>865000</v>
          </cell>
        </row>
        <row r="900">
          <cell r="B900" t="str">
            <v>15.0250.0130</v>
          </cell>
          <cell r="C900" t="str">
            <v>15.250</v>
          </cell>
          <cell r="D900" t="str">
            <v>Nội soi phế quản ống cứng chẩn đoán gây tê/gây mê</v>
          </cell>
          <cell r="E900" t="str">
            <v>B</v>
          </cell>
          <cell r="F900" t="str">
            <v>TDB</v>
          </cell>
          <cell r="G900" t="str">
            <v>TDB</v>
          </cell>
          <cell r="H900">
            <v>134</v>
          </cell>
          <cell r="I900" t="str">
            <v>Nội soi phế quản ống mềm gây tê</v>
          </cell>
          <cell r="J900">
            <v>749000</v>
          </cell>
          <cell r="K900">
            <v>749000</v>
          </cell>
          <cell r="L900">
            <v>753000</v>
          </cell>
        </row>
        <row r="901">
          <cell r="B901" t="str">
            <v>15.0250.0128</v>
          </cell>
          <cell r="C901" t="str">
            <v>15.250</v>
          </cell>
          <cell r="D901" t="str">
            <v>Nội soi phế quản ống cứng chẩn đoán gây tê/gây mê</v>
          </cell>
          <cell r="E901" t="str">
            <v>B</v>
          </cell>
          <cell r="F901" t="str">
            <v>TDB</v>
          </cell>
          <cell r="G901" t="str">
            <v>TDB</v>
          </cell>
          <cell r="H901">
            <v>132</v>
          </cell>
          <cell r="I901" t="str">
            <v>Nội soi phế quản dưới gây mê không sinh thiết</v>
          </cell>
          <cell r="J901">
            <v>1456000</v>
          </cell>
          <cell r="K901">
            <v>1456000</v>
          </cell>
          <cell r="L901">
            <v>1461000</v>
          </cell>
        </row>
        <row r="902">
          <cell r="B902" t="str">
            <v>15.0251.0130</v>
          </cell>
          <cell r="C902" t="str">
            <v>15.251</v>
          </cell>
          <cell r="D902" t="str">
            <v>Nội soi phế quản ống mềm chẩn đoán gây tê</v>
          </cell>
          <cell r="E902" t="str">
            <v>B</v>
          </cell>
          <cell r="F902" t="str">
            <v>TDB</v>
          </cell>
          <cell r="G902" t="str">
            <v>TDB</v>
          </cell>
          <cell r="H902">
            <v>134</v>
          </cell>
          <cell r="I902" t="str">
            <v>Nội soi phế quản ống mềm gây tê</v>
          </cell>
          <cell r="J902">
            <v>749000</v>
          </cell>
          <cell r="K902">
            <v>749000</v>
          </cell>
          <cell r="L902">
            <v>753000</v>
          </cell>
        </row>
        <row r="903">
          <cell r="B903" t="str">
            <v>15.0252.0129</v>
          </cell>
          <cell r="C903" t="str">
            <v>15.252</v>
          </cell>
          <cell r="D903" t="str">
            <v>Nội soi phế quản ống cứng lấy dị vật gây tê/gây mê</v>
          </cell>
          <cell r="E903" t="str">
            <v>B</v>
          </cell>
          <cell r="F903" t="str">
            <v>TDB</v>
          </cell>
          <cell r="G903" t="str">
            <v>P1</v>
          </cell>
          <cell r="H903">
            <v>133</v>
          </cell>
          <cell r="I903" t="str">
            <v>Nội soi phế quản dưới gây mê lấy dị vật phế quản</v>
          </cell>
          <cell r="J903">
            <v>3256000</v>
          </cell>
          <cell r="K903">
            <v>3256000</v>
          </cell>
          <cell r="L903">
            <v>3261000</v>
          </cell>
        </row>
        <row r="904">
          <cell r="B904" t="str">
            <v>15.0252.0930</v>
          </cell>
          <cell r="C904" t="str">
            <v>15.252</v>
          </cell>
          <cell r="D904" t="str">
            <v>Nội soi phế quản ống cứng lấy dị vật gây tê/gây mê</v>
          </cell>
          <cell r="E904" t="str">
            <v>B</v>
          </cell>
          <cell r="F904" t="str">
            <v>TDB</v>
          </cell>
          <cell r="G904" t="str">
            <v>TDB</v>
          </cell>
          <cell r="H904">
            <v>940</v>
          </cell>
          <cell r="I904" t="str">
            <v>Nội soi phế quản ống cứng lấy dị vật gây tê</v>
          </cell>
          <cell r="J904">
            <v>600000</v>
          </cell>
          <cell r="K904">
            <v>600000</v>
          </cell>
          <cell r="L904">
            <v>617000</v>
          </cell>
        </row>
        <row r="905">
          <cell r="B905" t="str">
            <v>15.0253.0132</v>
          </cell>
          <cell r="C905" t="str">
            <v>15.253</v>
          </cell>
          <cell r="D905" t="str">
            <v>Nội soi phế quản ống mềm lấy dị vật gây tê/[gây mê]</v>
          </cell>
          <cell r="E905" t="str">
            <v>B</v>
          </cell>
          <cell r="F905" t="str">
            <v>P1</v>
          </cell>
          <cell r="G905" t="str">
            <v>P1</v>
          </cell>
          <cell r="H905">
            <v>136</v>
          </cell>
          <cell r="I905" t="str">
            <v>Nội soi phế quản ống mềm gây tê lấy dị vật</v>
          </cell>
          <cell r="J905">
            <v>2573000</v>
          </cell>
          <cell r="K905">
            <v>2573000</v>
          </cell>
          <cell r="L905">
            <v>2584000</v>
          </cell>
        </row>
        <row r="906">
          <cell r="B906" t="str">
            <v>15.0253.0129</v>
          </cell>
          <cell r="C906" t="str">
            <v>15.253</v>
          </cell>
          <cell r="D906" t="str">
            <v>Nội soi phế quản ống mềm lấy dị vật gây tê/[gây mê]</v>
          </cell>
          <cell r="E906" t="str">
            <v>B</v>
          </cell>
          <cell r="F906" t="str">
            <v>P1</v>
          </cell>
          <cell r="G906" t="str">
            <v>P1</v>
          </cell>
          <cell r="H906">
            <v>133</v>
          </cell>
          <cell r="I906" t="str">
            <v>Nội soi phế quản dưới gây mê lấy dị vật phế quản</v>
          </cell>
          <cell r="J906">
            <v>3256000</v>
          </cell>
          <cell r="K906">
            <v>3256000</v>
          </cell>
          <cell r="L906">
            <v>3261000</v>
          </cell>
        </row>
        <row r="907">
          <cell r="B907" t="str">
            <v>15.0254.0131</v>
          </cell>
          <cell r="C907" t="str">
            <v>15.254</v>
          </cell>
          <cell r="D907" t="str">
            <v>Nội soi phế quản ống cứng sinh thiết u gây tê/gây mê</v>
          </cell>
          <cell r="E907" t="str">
            <v>B</v>
          </cell>
          <cell r="F907" t="str">
            <v>T1</v>
          </cell>
          <cell r="G907" t="str">
            <v>T1</v>
          </cell>
          <cell r="H907">
            <v>135</v>
          </cell>
          <cell r="I907" t="str">
            <v>Nội soi phế quản ống mềm gây tê có sinh thiết</v>
          </cell>
          <cell r="J907">
            <v>1125000</v>
          </cell>
          <cell r="K907">
            <v>1125000</v>
          </cell>
          <cell r="L907">
            <v>1133000</v>
          </cell>
        </row>
        <row r="908">
          <cell r="B908" t="str">
            <v>15.0254.0127</v>
          </cell>
          <cell r="C908" t="str">
            <v>15.254</v>
          </cell>
          <cell r="D908" t="str">
            <v>Nội soi phế quản ống cứng sinh thiết u gây tê/gây mê</v>
          </cell>
          <cell r="E908" t="str">
            <v>B</v>
          </cell>
          <cell r="F908" t="str">
            <v>T1</v>
          </cell>
          <cell r="G908" t="str">
            <v>TDB</v>
          </cell>
          <cell r="H908">
            <v>131</v>
          </cell>
          <cell r="I908" t="str">
            <v>Nội soi phế quản dưới gây mê có sinh thiết</v>
          </cell>
          <cell r="J908">
            <v>1756000</v>
          </cell>
          <cell r="K908">
            <v>1756000</v>
          </cell>
          <cell r="L908">
            <v>1761000</v>
          </cell>
        </row>
        <row r="909">
          <cell r="B909" t="str">
            <v>15.0255.0131</v>
          </cell>
          <cell r="C909" t="str">
            <v>15.255</v>
          </cell>
          <cell r="D909" t="str">
            <v>Nội soi phế quản ống mềm sinh thiết u gây tê</v>
          </cell>
          <cell r="E909" t="str">
            <v>B</v>
          </cell>
          <cell r="F909" t="str">
            <v>T1</v>
          </cell>
          <cell r="G909" t="str">
            <v>T1</v>
          </cell>
          <cell r="H909">
            <v>135</v>
          </cell>
          <cell r="I909" t="str">
            <v>Nội soi phế quản ống mềm gây tê có sinh thiết</v>
          </cell>
          <cell r="J909">
            <v>1125000</v>
          </cell>
          <cell r="K909">
            <v>1125000</v>
          </cell>
          <cell r="L909">
            <v>1133000</v>
          </cell>
        </row>
        <row r="910">
          <cell r="B910" t="str">
            <v>15.0256.0572</v>
          </cell>
          <cell r="C910" t="str">
            <v>15.256</v>
          </cell>
          <cell r="D910" t="str">
            <v>Phẫu thuật khâu nối thần kinh ngoại biên vùng mặt cổ</v>
          </cell>
          <cell r="E910" t="str">
            <v>B</v>
          </cell>
          <cell r="F910" t="str">
            <v>P1</v>
          </cell>
          <cell r="G910" t="str">
            <v>P1</v>
          </cell>
          <cell r="H910">
            <v>582</v>
          </cell>
          <cell r="I910" t="str">
            <v>Phẫu thuật nối dây thần kinh (tính 1 dây)</v>
          </cell>
          <cell r="J910">
            <v>2922000</v>
          </cell>
          <cell r="K910">
            <v>2922000</v>
          </cell>
          <cell r="L910">
            <v>2973000</v>
          </cell>
        </row>
        <row r="911">
          <cell r="B911" t="str">
            <v>15.0257.1000</v>
          </cell>
          <cell r="C911" t="str">
            <v>15.257</v>
          </cell>
          <cell r="D911" t="str">
            <v>Phẫu thuật thắt động mạch cảnh ngoài</v>
          </cell>
          <cell r="E911" t="str">
            <v>B</v>
          </cell>
          <cell r="F911" t="str">
            <v>P1</v>
          </cell>
          <cell r="G911" t="str">
            <v>P1</v>
          </cell>
          <cell r="H911">
            <v>1011</v>
          </cell>
          <cell r="I911" t="str">
            <v>Phẫu thuật loại I (Tai Mũi Họng)</v>
          </cell>
          <cell r="J911">
            <v>1974000</v>
          </cell>
          <cell r="K911">
            <v>1974000</v>
          </cell>
          <cell r="L911">
            <v>2012000</v>
          </cell>
        </row>
        <row r="912">
          <cell r="B912" t="str">
            <v>15.0258.1000</v>
          </cell>
          <cell r="C912" t="str">
            <v>15.258</v>
          </cell>
          <cell r="D912" t="str">
            <v>Phẫu thuật thắt tĩnh mạch cảnh trong</v>
          </cell>
          <cell r="E912" t="str">
            <v>B</v>
          </cell>
          <cell r="F912" t="str">
            <v>P1</v>
          </cell>
          <cell r="G912" t="str">
            <v>P1</v>
          </cell>
          <cell r="H912">
            <v>1011</v>
          </cell>
          <cell r="I912" t="str">
            <v>Phẫu thuật loại I (Tai Mũi Họng)</v>
          </cell>
          <cell r="J912">
            <v>1974000</v>
          </cell>
          <cell r="K912">
            <v>1974000</v>
          </cell>
          <cell r="L912">
            <v>2012000</v>
          </cell>
        </row>
        <row r="913">
          <cell r="B913" t="str">
            <v>15.0259.0999</v>
          </cell>
          <cell r="C913" t="str">
            <v>15.259</v>
          </cell>
          <cell r="D913" t="str">
            <v>Phẫu thuật chấn thương mạch máu vùng cổ</v>
          </cell>
          <cell r="E913" t="str">
            <v>B</v>
          </cell>
          <cell r="F913" t="str">
            <v>PDB</v>
          </cell>
          <cell r="G913" t="str">
            <v>PDB</v>
          </cell>
          <cell r="H913">
            <v>1010</v>
          </cell>
          <cell r="I913" t="str">
            <v>Phẫu thuật đặc biệt (Tai Mũi Họng)</v>
          </cell>
          <cell r="J913">
            <v>3361000</v>
          </cell>
          <cell r="K913">
            <v>3361000</v>
          </cell>
          <cell r="L913">
            <v>3424000</v>
          </cell>
        </row>
        <row r="914">
          <cell r="B914" t="str">
            <v>15.0260.0979</v>
          </cell>
          <cell r="C914" t="str">
            <v>15.260</v>
          </cell>
          <cell r="D914" t="str">
            <v>Phẫu thuật phục hồi, tái tạo dây thần kinh VII (đoạn ngoài sọ)</v>
          </cell>
          <cell r="E914" t="str">
            <v>B</v>
          </cell>
          <cell r="F914" t="str">
            <v>P1</v>
          </cell>
          <cell r="G914" t="str">
            <v>P1</v>
          </cell>
          <cell r="H914">
            <v>990</v>
          </cell>
          <cell r="I914" t="str">
            <v>Phẫu thuật phục hồi, tái tạo dây thần kinh VII</v>
          </cell>
          <cell r="J914">
            <v>7703000</v>
          </cell>
          <cell r="K914">
            <v>7703000</v>
          </cell>
          <cell r="L914">
            <v>7788000</v>
          </cell>
        </row>
        <row r="915">
          <cell r="B915" t="str">
            <v>15.0261.0979</v>
          </cell>
          <cell r="C915" t="str">
            <v>15.261</v>
          </cell>
          <cell r="D915" t="str">
            <v>Phẫu thuật nối dây thần kinh VII trong xương chũm</v>
          </cell>
          <cell r="E915" t="str">
            <v>B</v>
          </cell>
          <cell r="F915" t="str">
            <v>P1</v>
          </cell>
          <cell r="G915" t="str">
            <v>P1</v>
          </cell>
          <cell r="H915">
            <v>990</v>
          </cell>
          <cell r="I915" t="str">
            <v>Phẫu thuật phục hồi, tái tạo dây thần kinh VII</v>
          </cell>
          <cell r="J915">
            <v>7703000</v>
          </cell>
          <cell r="K915">
            <v>7703000</v>
          </cell>
          <cell r="L915">
            <v>7788000</v>
          </cell>
        </row>
        <row r="916">
          <cell r="B916" t="str">
            <v>15.0262.0999</v>
          </cell>
          <cell r="C916" t="str">
            <v>15.262</v>
          </cell>
          <cell r="D916" t="str">
            <v>Phẫu thuật vùng chân bướm hàm</v>
          </cell>
          <cell r="E916" t="str">
            <v>B</v>
          </cell>
          <cell r="F916" t="str">
            <v>PDB</v>
          </cell>
          <cell r="G916" t="str">
            <v>PDB</v>
          </cell>
          <cell r="H916">
            <v>1010</v>
          </cell>
          <cell r="I916" t="str">
            <v>Phẫu thuật đặc biệt (Tai Mũi Họng)</v>
          </cell>
          <cell r="J916">
            <v>3361000</v>
          </cell>
          <cell r="K916">
            <v>3361000</v>
          </cell>
          <cell r="L916">
            <v>3424000</v>
          </cell>
        </row>
        <row r="917">
          <cell r="B917" t="str">
            <v>15.0263.0941</v>
          </cell>
          <cell r="C917" t="str">
            <v>15.263</v>
          </cell>
          <cell r="D917" t="str">
            <v>Phẫu thuật cắt u đáy lưỡi/hạ họng theo đường mở xương hàm dưới có tái tạo</v>
          </cell>
          <cell r="E917" t="str">
            <v>B</v>
          </cell>
          <cell r="F917" t="str">
            <v>PDB</v>
          </cell>
          <cell r="G917" t="str">
            <v>PDB</v>
          </cell>
          <cell r="H917">
            <v>952</v>
          </cell>
          <cell r="I917" t="str">
            <v>Phẫu thuật cắt bỏ ung thư lưỡi có tái tạo vạt cơ da</v>
          </cell>
          <cell r="J917">
            <v>6734000</v>
          </cell>
          <cell r="K917">
            <v>6734000</v>
          </cell>
          <cell r="L917">
            <v>6788000</v>
          </cell>
        </row>
        <row r="918">
          <cell r="B918" t="str">
            <v>15.0264.0940</v>
          </cell>
          <cell r="C918" t="str">
            <v>15.264</v>
          </cell>
          <cell r="D918" t="str">
            <v>Phẫu thuật cắt u đáy lưỡi/hạ họng theo đường mở xương hàm dưới không có tái tạo</v>
          </cell>
          <cell r="E918" t="str">
            <v>B</v>
          </cell>
          <cell r="F918" t="str">
            <v>P1</v>
          </cell>
          <cell r="G918" t="str">
            <v>P1</v>
          </cell>
          <cell r="H918">
            <v>951</v>
          </cell>
          <cell r="I918" t="str">
            <v>Phẫu thuật cắt bỏ ung thư Amidan hoặc thanh quản và nạo vét hạch cổ</v>
          </cell>
          <cell r="J918">
            <v>5621000</v>
          </cell>
          <cell r="K918">
            <v>5621000</v>
          </cell>
          <cell r="L918">
            <v>5659000</v>
          </cell>
        </row>
        <row r="919">
          <cell r="B919" t="str">
            <v>15.0265.0940</v>
          </cell>
          <cell r="C919" t="str">
            <v>15.265</v>
          </cell>
          <cell r="D919" t="str">
            <v>Phẫu thuật cắt u hạ họng/đáy lưỡi theo đường trên xương móng</v>
          </cell>
          <cell r="E919" t="str">
            <v>B</v>
          </cell>
          <cell r="F919" t="str">
            <v>P1</v>
          </cell>
          <cell r="G919" t="str">
            <v>P1</v>
          </cell>
          <cell r="H919">
            <v>951</v>
          </cell>
          <cell r="I919" t="str">
            <v>Phẫu thuật cắt bỏ ung thư Amidan hoặc thanh quản và nạo vét hạch cổ</v>
          </cell>
          <cell r="J919">
            <v>5621000</v>
          </cell>
          <cell r="K919">
            <v>5621000</v>
          </cell>
          <cell r="L919">
            <v>5659000</v>
          </cell>
        </row>
        <row r="920">
          <cell r="B920" t="str">
            <v>15.0266.0982</v>
          </cell>
          <cell r="C920" t="str">
            <v>15.266</v>
          </cell>
          <cell r="D920" t="str">
            <v>Phẫu thuật tạo hình họng – màn hầu bằng vạt cơ – niêm mạc thành sau họng</v>
          </cell>
          <cell r="E920" t="str">
            <v>B</v>
          </cell>
          <cell r="F920" t="str">
            <v>P1</v>
          </cell>
          <cell r="G920" t="str">
            <v>P1</v>
          </cell>
          <cell r="H920">
            <v>993</v>
          </cell>
          <cell r="I920" t="str">
            <v>Phẫu thuật tái tạo vùng đầu cổ mặt bằng vạt da cơ xương</v>
          </cell>
          <cell r="J920">
            <v>5899000</v>
          </cell>
          <cell r="K920">
            <v>5899000</v>
          </cell>
          <cell r="L920">
            <v>5937000</v>
          </cell>
        </row>
        <row r="921">
          <cell r="B921" t="str">
            <v>15.0267.0982</v>
          </cell>
          <cell r="C921" t="str">
            <v>15.267</v>
          </cell>
          <cell r="D921" t="str">
            <v>Phẫu thuật phục hồi tổn thương phức tạp miệng, họng bằng vạt cân cơ</v>
          </cell>
          <cell r="E921" t="str">
            <v>B</v>
          </cell>
          <cell r="F921" t="str">
            <v>PDB</v>
          </cell>
          <cell r="G921" t="str">
            <v>PDB</v>
          </cell>
          <cell r="H921">
            <v>993</v>
          </cell>
          <cell r="I921" t="str">
            <v>Phẫu thuật tái tạo vùng đầu cổ mặt bằng vạt da cơ xương</v>
          </cell>
          <cell r="J921">
            <v>5899000</v>
          </cell>
          <cell r="K921">
            <v>5899000</v>
          </cell>
          <cell r="L921">
            <v>5937000</v>
          </cell>
        </row>
        <row r="922">
          <cell r="B922" t="str">
            <v>15.0268.0982</v>
          </cell>
          <cell r="C922" t="str">
            <v>15.268</v>
          </cell>
          <cell r="D922" t="str">
            <v>Phẫu thuật tạo hình họng - màn hầu sau cắt u ác tính</v>
          </cell>
          <cell r="E922" t="str">
            <v>B</v>
          </cell>
          <cell r="F922" t="str">
            <v>PDB</v>
          </cell>
          <cell r="G922" t="str">
            <v>PDB</v>
          </cell>
          <cell r="H922">
            <v>993</v>
          </cell>
          <cell r="I922" t="str">
            <v>Phẫu thuật tái tạo vùng đầu cổ mặt bằng vạt da cơ xương</v>
          </cell>
          <cell r="J922">
            <v>5899000</v>
          </cell>
          <cell r="K922">
            <v>5899000</v>
          </cell>
          <cell r="L922">
            <v>5937000</v>
          </cell>
        </row>
        <row r="923">
          <cell r="B923" t="str">
            <v>15.0269.0982</v>
          </cell>
          <cell r="C923" t="str">
            <v>15.269</v>
          </cell>
          <cell r="D923" t="str">
            <v>Phẫu thuật tạo hình lưỡi sau cắt u ác tính</v>
          </cell>
          <cell r="E923" t="str">
            <v>B</v>
          </cell>
          <cell r="F923" t="str">
            <v>PDB</v>
          </cell>
          <cell r="G923" t="str">
            <v>PDB</v>
          </cell>
          <cell r="H923">
            <v>993</v>
          </cell>
          <cell r="I923" t="str">
            <v>Phẫu thuật tái tạo vùng đầu cổ mặt bằng vạt da cơ xương</v>
          </cell>
          <cell r="J923">
            <v>5899000</v>
          </cell>
          <cell r="K923">
            <v>5899000</v>
          </cell>
          <cell r="L923">
            <v>5937000</v>
          </cell>
        </row>
        <row r="924">
          <cell r="B924" t="str">
            <v>15.0270.0982</v>
          </cell>
          <cell r="C924" t="str">
            <v>15.270</v>
          </cell>
          <cell r="D924" t="str">
            <v>Phẫu thuật tạo hình họng-thực quản sau cắt u ác tính</v>
          </cell>
          <cell r="E924" t="str">
            <v>B</v>
          </cell>
          <cell r="F924" t="str">
            <v>PDB</v>
          </cell>
          <cell r="G924" t="str">
            <v>PDB</v>
          </cell>
          <cell r="H924">
            <v>993</v>
          </cell>
          <cell r="I924" t="str">
            <v>Phẫu thuật tái tạo vùng đầu cổ mặt bằng vạt da cơ xương</v>
          </cell>
          <cell r="J924">
            <v>5899000</v>
          </cell>
          <cell r="K924">
            <v>5899000</v>
          </cell>
          <cell r="L924">
            <v>5937000</v>
          </cell>
        </row>
        <row r="925">
          <cell r="B925" t="str">
            <v>15.0271.0938</v>
          </cell>
          <cell r="C925" t="str">
            <v>15.271</v>
          </cell>
          <cell r="D925" t="str">
            <v>Phẫu thuật cắt hạ họng bán phần</v>
          </cell>
          <cell r="E925" t="str">
            <v>B</v>
          </cell>
          <cell r="F925" t="str">
            <v>P1</v>
          </cell>
          <cell r="G925" t="str">
            <v>P1</v>
          </cell>
          <cell r="H925">
            <v>949</v>
          </cell>
          <cell r="I925" t="str">
            <v>Phẫu thuật cắt bán phần thanh quản trên nhẫn kiểu CHEP</v>
          </cell>
          <cell r="J925">
            <v>4992000</v>
          </cell>
          <cell r="K925">
            <v>4992000</v>
          </cell>
          <cell r="L925">
            <v>5030000</v>
          </cell>
        </row>
        <row r="926">
          <cell r="B926" t="str">
            <v>15.0272.0938</v>
          </cell>
          <cell r="C926" t="str">
            <v>15.272</v>
          </cell>
          <cell r="D926" t="str">
            <v>Phẫu thuật cắt hạ họng - thanh quản bán phần có tạo hình</v>
          </cell>
          <cell r="E926" t="str">
            <v>B</v>
          </cell>
          <cell r="F926" t="str">
            <v>PDB</v>
          </cell>
          <cell r="G926" t="str">
            <v>PDB</v>
          </cell>
          <cell r="H926">
            <v>949</v>
          </cell>
          <cell r="I926" t="str">
            <v>Phẫu thuật cắt bán phần thanh quản trên nhẫn kiểu CHEP</v>
          </cell>
          <cell r="J926">
            <v>4992000</v>
          </cell>
          <cell r="K926">
            <v>4992000</v>
          </cell>
          <cell r="L926">
            <v>5030000</v>
          </cell>
        </row>
        <row r="927">
          <cell r="B927" t="str">
            <v>15.0273.0876</v>
          </cell>
          <cell r="C927" t="str">
            <v>15.273</v>
          </cell>
          <cell r="D927" t="str">
            <v>Phẫu thuật cắt hạ họng - thanh quản toàn phần</v>
          </cell>
          <cell r="E927" t="str">
            <v>B</v>
          </cell>
          <cell r="F927" t="str">
            <v>PDB</v>
          </cell>
          <cell r="G927" t="str">
            <v>PDB</v>
          </cell>
          <cell r="H927">
            <v>886</v>
          </cell>
          <cell r="I927" t="str">
            <v>Cắt thanh quản có tái tạo phát âm</v>
          </cell>
          <cell r="J927">
            <v>6749000</v>
          </cell>
          <cell r="K927">
            <v>6749000</v>
          </cell>
          <cell r="L927">
            <v>6819000</v>
          </cell>
        </row>
        <row r="928">
          <cell r="B928" t="str">
            <v>15.0274.0938</v>
          </cell>
          <cell r="C928" t="str">
            <v>15.274</v>
          </cell>
          <cell r="D928" t="str">
            <v>Phẫu thuật cắt thanh quản toàn phần</v>
          </cell>
          <cell r="E928" t="str">
            <v>B</v>
          </cell>
          <cell r="F928" t="str">
            <v>P1</v>
          </cell>
          <cell r="G928" t="str">
            <v>P1</v>
          </cell>
          <cell r="H928">
            <v>949</v>
          </cell>
          <cell r="I928" t="str">
            <v>Phẫu thuật cắt bán phần thanh quản trên nhẫn kiểu CHEP</v>
          </cell>
          <cell r="J928">
            <v>4992000</v>
          </cell>
          <cell r="K928">
            <v>4992000</v>
          </cell>
          <cell r="L928">
            <v>5030000</v>
          </cell>
        </row>
        <row r="929">
          <cell r="B929" t="str">
            <v>15.0275.0938</v>
          </cell>
          <cell r="C929" t="str">
            <v>15.275</v>
          </cell>
          <cell r="D929" t="str">
            <v>Phẫu thuật cắt thanh quản bán phần đứng</v>
          </cell>
          <cell r="E929" t="str">
            <v>B</v>
          </cell>
          <cell r="F929" t="str">
            <v>P1</v>
          </cell>
          <cell r="G929" t="str">
            <v>P1</v>
          </cell>
          <cell r="H929">
            <v>949</v>
          </cell>
          <cell r="I929" t="str">
            <v>Phẫu thuật cắt bán phần thanh quản trên nhẫn kiểu CHEP</v>
          </cell>
          <cell r="J929">
            <v>4992000</v>
          </cell>
          <cell r="K929">
            <v>4992000</v>
          </cell>
          <cell r="L929">
            <v>5030000</v>
          </cell>
        </row>
        <row r="930">
          <cell r="B930" t="str">
            <v>15.0276.0938</v>
          </cell>
          <cell r="C930" t="str">
            <v>15.276</v>
          </cell>
          <cell r="D930" t="str">
            <v>Phẫu thuật cắt thanh quản bán phần ngang trên thanh môn</v>
          </cell>
          <cell r="E930" t="str">
            <v>B</v>
          </cell>
          <cell r="F930" t="str">
            <v>P1</v>
          </cell>
          <cell r="G930" t="str">
            <v>P1</v>
          </cell>
          <cell r="H930">
            <v>949</v>
          </cell>
          <cell r="I930" t="str">
            <v>Phẫu thuật cắt bán phần thanh quản trên nhẫn kiểu CHEP</v>
          </cell>
          <cell r="J930">
            <v>4992000</v>
          </cell>
          <cell r="K930">
            <v>4992000</v>
          </cell>
          <cell r="L930">
            <v>5030000</v>
          </cell>
        </row>
        <row r="931">
          <cell r="B931" t="str">
            <v>15.0277.0938</v>
          </cell>
          <cell r="C931" t="str">
            <v>15.277</v>
          </cell>
          <cell r="D931" t="str">
            <v>Phẫu thuật cắt bán phần thanh quản trên nhẫn kiểu CHEP</v>
          </cell>
          <cell r="E931" t="str">
            <v>B</v>
          </cell>
          <cell r="F931" t="str">
            <v>P1</v>
          </cell>
          <cell r="G931" t="str">
            <v>P1</v>
          </cell>
          <cell r="H931">
            <v>949</v>
          </cell>
          <cell r="I931" t="str">
            <v>Phẫu thuật cắt bán phần thanh quản trên nhẫn kiểu CHEP</v>
          </cell>
          <cell r="J931">
            <v>4992000</v>
          </cell>
          <cell r="K931">
            <v>4992000</v>
          </cell>
          <cell r="L931">
            <v>5030000</v>
          </cell>
        </row>
        <row r="932">
          <cell r="B932" t="str">
            <v>15.0278.0980</v>
          </cell>
          <cell r="C932" t="str">
            <v>15.278</v>
          </cell>
          <cell r="D932" t="str">
            <v>Phẫu thuật mở sụn giáp cắt dây thanh</v>
          </cell>
          <cell r="E932" t="str">
            <v>B</v>
          </cell>
          <cell r="F932" t="str">
            <v>P1</v>
          </cell>
          <cell r="G932" t="str">
            <v>P1</v>
          </cell>
          <cell r="H932">
            <v>991</v>
          </cell>
          <cell r="I932" t="str">
            <v>Phẫu thuật rò xoang lê</v>
          </cell>
          <cell r="J932">
            <v>4577000</v>
          </cell>
          <cell r="K932">
            <v>4577000</v>
          </cell>
          <cell r="L932">
            <v>4615000</v>
          </cell>
        </row>
        <row r="933">
          <cell r="B933" t="str">
            <v>15.0279.0488</v>
          </cell>
          <cell r="C933" t="str">
            <v>15.279</v>
          </cell>
          <cell r="D933" t="str">
            <v>Nạo vét hạch cổ tiệt căn</v>
          </cell>
          <cell r="E933" t="str">
            <v>B</v>
          </cell>
          <cell r="F933" t="str">
            <v>P1</v>
          </cell>
          <cell r="G933" t="str">
            <v>P1</v>
          </cell>
          <cell r="H933">
            <v>498</v>
          </cell>
          <cell r="I933" t="str">
            <v>Phẫu thuật nạo vét hạch</v>
          </cell>
          <cell r="J933">
            <v>3761000</v>
          </cell>
          <cell r="K933">
            <v>3761000</v>
          </cell>
          <cell r="L933">
            <v>3817000</v>
          </cell>
        </row>
        <row r="934">
          <cell r="B934" t="str">
            <v>15.0280.0488</v>
          </cell>
          <cell r="C934" t="str">
            <v>15.280</v>
          </cell>
          <cell r="D934" t="str">
            <v>Nạo vét hạch cổ chọn lọc</v>
          </cell>
          <cell r="E934" t="str">
            <v>B</v>
          </cell>
          <cell r="F934" t="str">
            <v>P1</v>
          </cell>
          <cell r="G934" t="str">
            <v>P1</v>
          </cell>
          <cell r="H934">
            <v>498</v>
          </cell>
          <cell r="I934" t="str">
            <v>Phẫu thuật nạo vét hạch</v>
          </cell>
          <cell r="J934">
            <v>3761000</v>
          </cell>
          <cell r="K934">
            <v>3761000</v>
          </cell>
          <cell r="L934">
            <v>3817000</v>
          </cell>
        </row>
        <row r="935">
          <cell r="B935" t="str">
            <v>15.0281.0488</v>
          </cell>
          <cell r="C935" t="str">
            <v>15.281</v>
          </cell>
          <cell r="D935" t="str">
            <v>Nạo vét hạch cổ chức năng</v>
          </cell>
          <cell r="E935" t="str">
            <v>B</v>
          </cell>
          <cell r="F935" t="str">
            <v>P1</v>
          </cell>
          <cell r="G935" t="str">
            <v>P1</v>
          </cell>
          <cell r="H935">
            <v>498</v>
          </cell>
          <cell r="I935" t="str">
            <v>Phẫu thuật nạo vét hạch</v>
          </cell>
          <cell r="J935">
            <v>3761000</v>
          </cell>
          <cell r="K935">
            <v>3761000</v>
          </cell>
          <cell r="L935">
            <v>3817000</v>
          </cell>
        </row>
        <row r="936">
          <cell r="B936" t="str">
            <v>15.0282.0945</v>
          </cell>
          <cell r="C936" t="str">
            <v>15.282</v>
          </cell>
          <cell r="D936" t="str">
            <v>Phẫu thuật cắt thùy nông tuyến mang tai-bảo tồn dây VII</v>
          </cell>
          <cell r="E936" t="str">
            <v>B</v>
          </cell>
          <cell r="F936" t="str">
            <v>P1</v>
          </cell>
          <cell r="G936" t="str">
            <v>P1</v>
          </cell>
          <cell r="H936">
            <v>956</v>
          </cell>
          <cell r="I936" t="str">
            <v>Phẫu thuật cắt tuyến mang tai có hoặc không bảo tồn dây VII</v>
          </cell>
          <cell r="J936">
            <v>4585000</v>
          </cell>
          <cell r="K936">
            <v>4585000</v>
          </cell>
          <cell r="L936">
            <v>4623000</v>
          </cell>
        </row>
        <row r="937">
          <cell r="B937" t="str">
            <v>15.0283.0945</v>
          </cell>
          <cell r="C937" t="str">
            <v>15.283</v>
          </cell>
          <cell r="D937" t="str">
            <v>Phẫu thuật cắt tuyến mang tai có hoặc không bảo tồn dây VII</v>
          </cell>
          <cell r="E937" t="str">
            <v>B</v>
          </cell>
          <cell r="F937" t="str">
            <v>P1</v>
          </cell>
          <cell r="G937" t="str">
            <v>P1</v>
          </cell>
          <cell r="H937">
            <v>956</v>
          </cell>
          <cell r="I937" t="str">
            <v>Phẫu thuật cắt tuyến mang tai có hoặc không bảo tồn dây VII</v>
          </cell>
          <cell r="J937">
            <v>4585000</v>
          </cell>
          <cell r="K937">
            <v>4585000</v>
          </cell>
          <cell r="L937">
            <v>4623000</v>
          </cell>
        </row>
        <row r="938">
          <cell r="B938" t="str">
            <v>15.0284.0944</v>
          </cell>
          <cell r="C938" t="str">
            <v>15.284</v>
          </cell>
          <cell r="D938" t="str">
            <v>Phẫu thuật cắt tuyến dưới hàm</v>
          </cell>
          <cell r="E938" t="str">
            <v>B</v>
          </cell>
          <cell r="F938" t="str">
            <v>P2</v>
          </cell>
          <cell r="G938" t="str">
            <v>P2</v>
          </cell>
          <cell r="H938">
            <v>955</v>
          </cell>
          <cell r="I938" t="str">
            <v>Phẫu thuật cắt tuyến dưới hàm</v>
          </cell>
          <cell r="J938">
            <v>4585000</v>
          </cell>
          <cell r="K938">
            <v>4585000</v>
          </cell>
          <cell r="L938">
            <v>4623000</v>
          </cell>
        </row>
        <row r="939">
          <cell r="B939" t="str">
            <v>15.0285.0357</v>
          </cell>
          <cell r="C939" t="str">
            <v>15.285</v>
          </cell>
          <cell r="D939" t="str">
            <v>Phẫu thuật cắt tuyến giáp toàn phần</v>
          </cell>
          <cell r="E939" t="str">
            <v>B</v>
          </cell>
          <cell r="F939" t="str">
            <v>P1</v>
          </cell>
          <cell r="G939" t="str">
            <v>P1</v>
          </cell>
          <cell r="H939">
            <v>366</v>
          </cell>
          <cell r="I939" t="str">
            <v>Phẫu thuật loại 1 mổ mở tuyến nội tiết không dùng dao siêu âm</v>
          </cell>
          <cell r="J939">
            <v>4119000</v>
          </cell>
          <cell r="K939">
            <v>4119000</v>
          </cell>
          <cell r="L939">
            <v>4166000</v>
          </cell>
        </row>
        <row r="940">
          <cell r="B940" t="str">
            <v>15.0286.0357</v>
          </cell>
          <cell r="C940" t="str">
            <v>15.286</v>
          </cell>
          <cell r="D940" t="str">
            <v>Phẫu thuật cắt tuyến giáp gần toàn phần</v>
          </cell>
          <cell r="E940" t="str">
            <v>B</v>
          </cell>
          <cell r="F940" t="str">
            <v>P1</v>
          </cell>
          <cell r="G940" t="str">
            <v>P1</v>
          </cell>
          <cell r="H940">
            <v>366</v>
          </cell>
          <cell r="I940" t="str">
            <v>Phẫu thuật loại 1 mổ mở tuyến nội tiết không dùng dao siêu âm</v>
          </cell>
          <cell r="J940">
            <v>4119000</v>
          </cell>
          <cell r="K940">
            <v>4119000</v>
          </cell>
          <cell r="L940">
            <v>4166000</v>
          </cell>
        </row>
        <row r="941">
          <cell r="B941" t="str">
            <v>15.0287.0357</v>
          </cell>
          <cell r="C941" t="str">
            <v>15.287</v>
          </cell>
          <cell r="D941" t="str">
            <v>Phẫu thuật cắt thuỳ giáp</v>
          </cell>
          <cell r="E941" t="str">
            <v>B</v>
          </cell>
          <cell r="F941" t="str">
            <v>P1</v>
          </cell>
          <cell r="G941" t="str">
            <v>P1</v>
          </cell>
          <cell r="H941">
            <v>366</v>
          </cell>
          <cell r="I941" t="str">
            <v>Phẫu thuật loại 1 mổ mở tuyến nội tiết không dùng dao siêu âm</v>
          </cell>
          <cell r="J941">
            <v>4119000</v>
          </cell>
          <cell r="K941">
            <v>4119000</v>
          </cell>
          <cell r="L941">
            <v>4166000</v>
          </cell>
        </row>
        <row r="942">
          <cell r="B942" t="str">
            <v>15.0288.2036</v>
          </cell>
          <cell r="C942" t="str">
            <v>15.288</v>
          </cell>
          <cell r="D942" t="str">
            <v>Phẫu thuật cắt mỏm trâm theo đường miệng</v>
          </cell>
          <cell r="E942" t="str">
            <v>B</v>
          </cell>
          <cell r="F942" t="str">
            <v>P2</v>
          </cell>
          <cell r="G942" t="str">
            <v>P2</v>
          </cell>
          <cell r="H942">
            <v>948</v>
          </cell>
          <cell r="I942" t="str">
            <v>Phẫu thuật cắt Amidan bằng dao plasma hoặc dao laser hoặc dao siêu âm.</v>
          </cell>
          <cell r="J942">
            <v>3744000</v>
          </cell>
          <cell r="K942">
            <v>3744000</v>
          </cell>
          <cell r="L942">
            <v>3771000</v>
          </cell>
        </row>
        <row r="943">
          <cell r="B943" t="str">
            <v>15.0289.0940</v>
          </cell>
          <cell r="C943" t="str">
            <v>15.289</v>
          </cell>
          <cell r="D943" t="str">
            <v>Phẫu thuật khối u khoảng bên họng</v>
          </cell>
          <cell r="E943" t="str">
            <v>B</v>
          </cell>
          <cell r="F943" t="str">
            <v>P1</v>
          </cell>
          <cell r="G943" t="str">
            <v>P1</v>
          </cell>
          <cell r="H943">
            <v>951</v>
          </cell>
          <cell r="I943" t="str">
            <v>Phẫu thuật cắt bỏ ung thư Amidan hoặc thanh quản và nạo vét hạch cổ</v>
          </cell>
          <cell r="J943">
            <v>5621000</v>
          </cell>
          <cell r="K943">
            <v>5621000</v>
          </cell>
          <cell r="L943">
            <v>5659000</v>
          </cell>
        </row>
        <row r="944">
          <cell r="B944" t="str">
            <v>15.0290.0955</v>
          </cell>
          <cell r="C944" t="str">
            <v>15.290</v>
          </cell>
          <cell r="D944" t="str">
            <v>Phẫu thuật mở cạnh cổ dẫn lưu áp xe</v>
          </cell>
          <cell r="E944" t="str">
            <v>B</v>
          </cell>
          <cell r="F944" t="str">
            <v>P2</v>
          </cell>
          <cell r="G944" t="str">
            <v>P2</v>
          </cell>
          <cell r="H944">
            <v>966</v>
          </cell>
          <cell r="I944" t="str">
            <v>Phẫu thuật mở cạnh cổ dẫn lưu áp xe</v>
          </cell>
          <cell r="J944">
            <v>2962000</v>
          </cell>
          <cell r="K944">
            <v>2962000</v>
          </cell>
          <cell r="L944">
            <v>3002000</v>
          </cell>
        </row>
        <row r="945">
          <cell r="B945" t="str">
            <v>15.0291.0985</v>
          </cell>
          <cell r="C945" t="str">
            <v>15.291</v>
          </cell>
          <cell r="D945" t="str">
            <v>Phẫu thuật rò sống mũi</v>
          </cell>
          <cell r="E945" t="str">
            <v>B</v>
          </cell>
          <cell r="F945" t="str">
            <v>P1</v>
          </cell>
          <cell r="G945" t="str">
            <v>P1</v>
          </cell>
          <cell r="H945">
            <v>996</v>
          </cell>
          <cell r="I945" t="str">
            <v>Phẫu thuật tạo hình tháp mũi bằng vật liệu ghép tự thân</v>
          </cell>
          <cell r="J945">
            <v>7112000</v>
          </cell>
          <cell r="K945">
            <v>7112000</v>
          </cell>
          <cell r="L945">
            <v>7175000</v>
          </cell>
        </row>
        <row r="946">
          <cell r="B946" t="str">
            <v>15.0292.0957</v>
          </cell>
          <cell r="C946" t="str">
            <v>15.292</v>
          </cell>
          <cell r="D946" t="str">
            <v>Phẫu thuật nang rò giáp lưỡi</v>
          </cell>
          <cell r="E946" t="str">
            <v>B</v>
          </cell>
          <cell r="F946" t="str">
            <v>P1</v>
          </cell>
          <cell r="G946" t="str">
            <v>P1</v>
          </cell>
          <cell r="H946">
            <v>968</v>
          </cell>
          <cell r="I946" t="str">
            <v>Phẫu thuật nang rò giáp lưỡi</v>
          </cell>
          <cell r="J946">
            <v>4577000</v>
          </cell>
          <cell r="K946">
            <v>4577000</v>
          </cell>
          <cell r="L946">
            <v>4615000</v>
          </cell>
        </row>
        <row r="947">
          <cell r="B947" t="str">
            <v>15.0293.0945</v>
          </cell>
          <cell r="C947" t="str">
            <v>15.293</v>
          </cell>
          <cell r="D947" t="str">
            <v>Phẫu thuật rò khe mang I</v>
          </cell>
          <cell r="E947" t="str">
            <v>B</v>
          </cell>
          <cell r="F947" t="str">
            <v>P1</v>
          </cell>
          <cell r="G947" t="str">
            <v>P1</v>
          </cell>
          <cell r="H947">
            <v>956</v>
          </cell>
          <cell r="I947" t="str">
            <v>Phẫu thuật cắt tuyến mang tai có hoặc không bảo tồn dây VII</v>
          </cell>
          <cell r="J947">
            <v>4585000</v>
          </cell>
          <cell r="K947">
            <v>4585000</v>
          </cell>
          <cell r="L947">
            <v>4623000</v>
          </cell>
        </row>
        <row r="948">
          <cell r="B948" t="str">
            <v>15.0294.0945</v>
          </cell>
          <cell r="C948" t="str">
            <v>15.294</v>
          </cell>
          <cell r="D948" t="str">
            <v>Phẫu thuật rò khe mang I có bộc lộ dây VII</v>
          </cell>
          <cell r="E948" t="str">
            <v>B</v>
          </cell>
          <cell r="F948" t="str">
            <v>P1</v>
          </cell>
          <cell r="G948" t="str">
            <v>P1</v>
          </cell>
          <cell r="H948">
            <v>956</v>
          </cell>
          <cell r="I948" t="str">
            <v>Phẫu thuật cắt tuyến mang tai có hoặc không bảo tồn dây VII</v>
          </cell>
          <cell r="J948">
            <v>4585000</v>
          </cell>
          <cell r="K948">
            <v>4585000</v>
          </cell>
          <cell r="L948">
            <v>4623000</v>
          </cell>
        </row>
        <row r="949">
          <cell r="B949" t="str">
            <v>15.0295.0944</v>
          </cell>
          <cell r="C949" t="str">
            <v>15.295</v>
          </cell>
          <cell r="D949" t="str">
            <v>Phẫu thuật lấy nang rò khe mang II</v>
          </cell>
          <cell r="E949" t="str">
            <v>B</v>
          </cell>
          <cell r="F949" t="str">
            <v>P2</v>
          </cell>
          <cell r="G949" t="str">
            <v>P2</v>
          </cell>
          <cell r="H949">
            <v>955</v>
          </cell>
          <cell r="I949" t="str">
            <v>Phẫu thuật cắt tuyến dưới hàm</v>
          </cell>
          <cell r="J949">
            <v>4585000</v>
          </cell>
          <cell r="K949">
            <v>4585000</v>
          </cell>
          <cell r="L949">
            <v>4623000</v>
          </cell>
        </row>
        <row r="950">
          <cell r="B950" t="str">
            <v>15.0296.0980</v>
          </cell>
          <cell r="C950" t="str">
            <v>15.296</v>
          </cell>
          <cell r="D950" t="str">
            <v>Phẫu thuật rò xoang lê</v>
          </cell>
          <cell r="E950" t="str">
            <v>B</v>
          </cell>
          <cell r="F950" t="str">
            <v>P1</v>
          </cell>
          <cell r="G950" t="str">
            <v>P1</v>
          </cell>
          <cell r="H950">
            <v>991</v>
          </cell>
          <cell r="I950" t="str">
            <v>Phẫu thuật rò xoang lê</v>
          </cell>
          <cell r="J950">
            <v>4577000</v>
          </cell>
          <cell r="K950">
            <v>4577000</v>
          </cell>
          <cell r="L950">
            <v>4615000</v>
          </cell>
        </row>
        <row r="951">
          <cell r="B951" t="str">
            <v>15.0297.0966</v>
          </cell>
          <cell r="C951" t="str">
            <v>15.297</v>
          </cell>
          <cell r="D951" t="str">
            <v>Phẫu thuật túi thừa Zenker</v>
          </cell>
          <cell r="E951" t="str">
            <v>B</v>
          </cell>
          <cell r="F951" t="str">
            <v>P1</v>
          </cell>
          <cell r="G951" t="str">
            <v>P1</v>
          </cell>
          <cell r="H951">
            <v>977</v>
          </cell>
          <cell r="I951" t="str">
            <v>Phẫu thuật nội soi cắt u lành tính thanh quản (papilloma, kén hơi thanh quản…)</v>
          </cell>
          <cell r="J951">
            <v>4115000</v>
          </cell>
          <cell r="K951">
            <v>4115000</v>
          </cell>
          <cell r="L951">
            <v>4159000</v>
          </cell>
        </row>
        <row r="952">
          <cell r="B952" t="str">
            <v>15.0298.0966</v>
          </cell>
          <cell r="C952" t="str">
            <v>15.298</v>
          </cell>
          <cell r="D952" t="str">
            <v>Phẫu thuật cắt kén hơi thanh quản</v>
          </cell>
          <cell r="E952" t="str">
            <v>B</v>
          </cell>
          <cell r="F952" t="str">
            <v>P1</v>
          </cell>
          <cell r="G952" t="str">
            <v>P1</v>
          </cell>
          <cell r="H952">
            <v>977</v>
          </cell>
          <cell r="I952" t="str">
            <v>Phẫu thuật nội soi cắt u lành tính thanh quản (papilloma, kén hơi thanh quản…)</v>
          </cell>
          <cell r="J952">
            <v>4115000</v>
          </cell>
          <cell r="K952">
            <v>4115000</v>
          </cell>
          <cell r="L952">
            <v>4159000</v>
          </cell>
        </row>
        <row r="953">
          <cell r="B953" t="str">
            <v>15.0299.0988</v>
          </cell>
          <cell r="C953" t="str">
            <v>15.299</v>
          </cell>
          <cell r="D953" t="str">
            <v>Phẫu thuật mở lại hốc mổ cầm máu sau phẫu thuật vùng đầu cổ</v>
          </cell>
          <cell r="E953" t="str">
            <v>C</v>
          </cell>
          <cell r="F953" t="str">
            <v>P3</v>
          </cell>
          <cell r="G953" t="str">
            <v>P3</v>
          </cell>
          <cell r="H953">
            <v>999</v>
          </cell>
          <cell r="I953" t="str">
            <v>Phẫu thuật xử trí chảy máu sau cắt Amidan (gây mê)</v>
          </cell>
          <cell r="J953">
            <v>2787000</v>
          </cell>
          <cell r="K953">
            <v>2787000</v>
          </cell>
          <cell r="L953">
            <v>2814000</v>
          </cell>
        </row>
        <row r="954">
          <cell r="B954" t="str">
            <v>15.0300.0955</v>
          </cell>
          <cell r="C954" t="str">
            <v>15.300</v>
          </cell>
          <cell r="D954" t="str">
            <v>Phẫu thuật sinh thiết hạch cổ</v>
          </cell>
          <cell r="E954" t="str">
            <v>C</v>
          </cell>
          <cell r="F954" t="str">
            <v>P3</v>
          </cell>
          <cell r="G954" t="str">
            <v>P3</v>
          </cell>
          <cell r="H954">
            <v>966</v>
          </cell>
          <cell r="I954" t="str">
            <v>Phẫu thuật mở cạnh cổ dẫn lưu áp xe</v>
          </cell>
          <cell r="J954">
            <v>2962000</v>
          </cell>
          <cell r="K954">
            <v>2962000</v>
          </cell>
          <cell r="L954">
            <v>3002000</v>
          </cell>
        </row>
        <row r="955">
          <cell r="B955" t="str">
            <v>15.0301.0216</v>
          </cell>
          <cell r="C955" t="str">
            <v>15.301</v>
          </cell>
          <cell r="D955" t="str">
            <v>Khâu vết thương đơn giản vùng đầu, mặt, cổ</v>
          </cell>
          <cell r="E955" t="str">
            <v>D</v>
          </cell>
          <cell r="F955" t="str">
            <v>T1</v>
          </cell>
          <cell r="G955" t="str">
            <v>T1</v>
          </cell>
          <cell r="H955">
            <v>223</v>
          </cell>
          <cell r="I955" t="str">
            <v>Khâu vết thương phần mềm tổn thương nông chiều dài &lt; l0 cm</v>
          </cell>
          <cell r="J955">
            <v>176000</v>
          </cell>
          <cell r="K955">
            <v>176000</v>
          </cell>
          <cell r="L955">
            <v>178000</v>
          </cell>
        </row>
        <row r="956">
          <cell r="B956" t="str">
            <v>15.0301.0217</v>
          </cell>
          <cell r="C956" t="str">
            <v>15.301</v>
          </cell>
          <cell r="D956" t="str">
            <v>Khâu vết thương đơn giản vùng đầu, mặt, cổ</v>
          </cell>
          <cell r="E956" t="str">
            <v>D</v>
          </cell>
          <cell r="F956" t="str">
            <v>T1</v>
          </cell>
          <cell r="G956" t="str">
            <v>T1</v>
          </cell>
          <cell r="H956">
            <v>224</v>
          </cell>
          <cell r="I956" t="str">
            <v>Khâu vết thương phần mềm tổn thương nông chiều dài ≥ l0 cm</v>
          </cell>
          <cell r="J956">
            <v>233000</v>
          </cell>
          <cell r="K956">
            <v>233000</v>
          </cell>
          <cell r="L956">
            <v>237000</v>
          </cell>
        </row>
        <row r="957">
          <cell r="B957" t="str">
            <v>15.0301.0218</v>
          </cell>
          <cell r="C957" t="str">
            <v>15.301</v>
          </cell>
          <cell r="D957" t="str">
            <v>Khâu vết thương đơn giản vùng đầu, mặt, cổ</v>
          </cell>
          <cell r="E957" t="str">
            <v>D</v>
          </cell>
          <cell r="F957" t="str">
            <v>T1</v>
          </cell>
          <cell r="G957" t="str">
            <v>T1</v>
          </cell>
          <cell r="H957">
            <v>225</v>
          </cell>
          <cell r="I957" t="str">
            <v>Khâu vết thương phần mềm tổn thương sâu chiều dài &lt; l0 cm</v>
          </cell>
          <cell r="J957">
            <v>253000</v>
          </cell>
          <cell r="K957">
            <v>253000</v>
          </cell>
          <cell r="L957">
            <v>257000</v>
          </cell>
        </row>
        <row r="958">
          <cell r="B958" t="str">
            <v>15.0301.0219</v>
          </cell>
          <cell r="C958" t="str">
            <v>15.301</v>
          </cell>
          <cell r="D958" t="str">
            <v>Khâu vết thương đơn giản vùng đầu, mặt, cổ</v>
          </cell>
          <cell r="E958" t="str">
            <v>D</v>
          </cell>
          <cell r="F958" t="str">
            <v>T1</v>
          </cell>
          <cell r="G958" t="str">
            <v>T1</v>
          </cell>
          <cell r="H958">
            <v>226</v>
          </cell>
          <cell r="I958" t="str">
            <v>Khâu vết thương phần mềm tổn thương sâu chiều dài ≥ l0 cm</v>
          </cell>
          <cell r="J958">
            <v>299000</v>
          </cell>
          <cell r="K958">
            <v>299000</v>
          </cell>
          <cell r="L958">
            <v>305000</v>
          </cell>
        </row>
        <row r="959">
          <cell r="B959" t="str">
            <v>15.0302.0075</v>
          </cell>
          <cell r="C959" t="str">
            <v>15.302</v>
          </cell>
          <cell r="D959" t="str">
            <v>Cắt chỉ sau phẫu thuật</v>
          </cell>
          <cell r="E959" t="str">
            <v>D</v>
          </cell>
          <cell r="H959">
            <v>78</v>
          </cell>
          <cell r="I959" t="str">
            <v>Cắt chỉ</v>
          </cell>
          <cell r="J959">
            <v>32000</v>
          </cell>
          <cell r="K959">
            <v>32000</v>
          </cell>
          <cell r="L959">
            <v>32900</v>
          </cell>
        </row>
        <row r="960">
          <cell r="B960" t="str">
            <v>15.0303.0202</v>
          </cell>
          <cell r="C960" t="str">
            <v>15.303</v>
          </cell>
          <cell r="D960" t="str">
            <v>Thay băng vết mổ</v>
          </cell>
          <cell r="E960" t="str">
            <v>D</v>
          </cell>
          <cell r="F960" t="str">
            <v>T3</v>
          </cell>
          <cell r="G960" t="str">
            <v>T3</v>
          </cell>
          <cell r="H960">
            <v>209</v>
          </cell>
          <cell r="I960" t="str">
            <v>Thay băng vết thương hoặc mổ chiều dài từ trên 30 cm đến 50 cm</v>
          </cell>
          <cell r="J960">
            <v>111000</v>
          </cell>
          <cell r="K960">
            <v>111000</v>
          </cell>
          <cell r="L960">
            <v>112000</v>
          </cell>
        </row>
        <row r="961">
          <cell r="B961" t="str">
            <v>15.0303.0204</v>
          </cell>
          <cell r="C961" t="str">
            <v>15.303</v>
          </cell>
          <cell r="D961" t="str">
            <v>Thay băng vết mổ</v>
          </cell>
          <cell r="E961" t="str">
            <v>D</v>
          </cell>
          <cell r="F961" t="str">
            <v>T3</v>
          </cell>
          <cell r="G961" t="str">
            <v>T3</v>
          </cell>
          <cell r="H961">
            <v>211</v>
          </cell>
          <cell r="I961" t="str">
            <v>Thay băng vết thương hoặc mổ chiều dài từ 30 cm đến 50 cm nhiễm trùng</v>
          </cell>
          <cell r="J961">
            <v>177000</v>
          </cell>
          <cell r="K961">
            <v>177000</v>
          </cell>
          <cell r="L961">
            <v>179000</v>
          </cell>
        </row>
        <row r="962">
          <cell r="B962" t="str">
            <v>15.0303.0205</v>
          </cell>
          <cell r="C962" t="str">
            <v>15.303</v>
          </cell>
          <cell r="D962" t="str">
            <v>Thay băng vết mổ</v>
          </cell>
          <cell r="E962" t="str">
            <v>D</v>
          </cell>
          <cell r="F962" t="str">
            <v>T3</v>
          </cell>
          <cell r="G962" t="str">
            <v>T3</v>
          </cell>
          <cell r="H962">
            <v>212</v>
          </cell>
          <cell r="I962" t="str">
            <v>Thay băng vết thương hoặc mổ chiều dài &gt; 50cm nhiễm trùng</v>
          </cell>
          <cell r="J962">
            <v>236000</v>
          </cell>
          <cell r="K962">
            <v>236000</v>
          </cell>
          <cell r="L962">
            <v>240000</v>
          </cell>
        </row>
        <row r="963">
          <cell r="B963" t="str">
            <v>15.0303.0200</v>
          </cell>
          <cell r="C963" t="str">
            <v>15.303</v>
          </cell>
          <cell r="D963" t="str">
            <v>Thay băng vết mổ</v>
          </cell>
          <cell r="E963" t="str">
            <v>D</v>
          </cell>
          <cell r="F963" t="str">
            <v>T3</v>
          </cell>
          <cell r="G963" t="str">
            <v>T3</v>
          </cell>
          <cell r="H963">
            <v>206</v>
          </cell>
          <cell r="I963" t="str">
            <v>Thay băng vết thương hoặc mổ chiều dài ≤ 15cm</v>
          </cell>
          <cell r="J963">
            <v>56800</v>
          </cell>
          <cell r="K963">
            <v>56800</v>
          </cell>
          <cell r="L963">
            <v>57600</v>
          </cell>
        </row>
        <row r="964">
          <cell r="B964" t="str">
            <v>15.0303.2047</v>
          </cell>
          <cell r="C964" t="str">
            <v>15.303</v>
          </cell>
          <cell r="D964" t="str">
            <v>Thay băng vết mổ</v>
          </cell>
          <cell r="E964" t="str">
            <v>D</v>
          </cell>
          <cell r="F964" t="str">
            <v>T3</v>
          </cell>
          <cell r="G964" t="str">
            <v>T3</v>
          </cell>
          <cell r="H964">
            <v>208</v>
          </cell>
          <cell r="I964" t="str">
            <v>Thay băng vết mổ chiều dài trên 15cm đến 30 cm</v>
          </cell>
          <cell r="J964">
            <v>81600</v>
          </cell>
          <cell r="K964">
            <v>81600</v>
          </cell>
          <cell r="L964">
            <v>82400</v>
          </cell>
        </row>
        <row r="965">
          <cell r="B965" t="str">
            <v>15.0304.0505</v>
          </cell>
          <cell r="C965" t="str">
            <v>15.304</v>
          </cell>
          <cell r="D965" t="str">
            <v>Chích áp xe nhỏ vùng đầu cổ</v>
          </cell>
          <cell r="E965" t="str">
            <v>D</v>
          </cell>
          <cell r="F965" t="str">
            <v>T3</v>
          </cell>
          <cell r="G965" t="str">
            <v>T3</v>
          </cell>
          <cell r="H965">
            <v>515</v>
          </cell>
          <cell r="I965" t="str">
            <v>Chích rạch nhọt, Apxe nhỏ dẫn lưu</v>
          </cell>
          <cell r="J965">
            <v>182000</v>
          </cell>
          <cell r="K965">
            <v>182000</v>
          </cell>
          <cell r="L965">
            <v>186000</v>
          </cell>
        </row>
        <row r="966">
          <cell r="B966" t="str">
            <v>15.0321.0912</v>
          </cell>
          <cell r="C966" t="str">
            <v>15.321</v>
          </cell>
          <cell r="D966" t="str">
            <v>Nắn chỉnh hình tháp mũi sau chấn thương</v>
          </cell>
          <cell r="E966" t="str">
            <v>A</v>
          </cell>
          <cell r="F966" t="str">
            <v>P2</v>
          </cell>
          <cell r="G966" t="str">
            <v>P2</v>
          </cell>
          <cell r="H966">
            <v>922</v>
          </cell>
          <cell r="I966" t="str">
            <v>Nâng xương chính mũi sau chấn thương gây mê</v>
          </cell>
          <cell r="J966">
            <v>2657000</v>
          </cell>
          <cell r="K966">
            <v>2657000</v>
          </cell>
          <cell r="L966">
            <v>2672000</v>
          </cell>
        </row>
        <row r="967">
          <cell r="B967" t="str">
            <v>15.0322.0985</v>
          </cell>
          <cell r="C967" t="str">
            <v>15.322</v>
          </cell>
          <cell r="D967" t="str">
            <v>Phẫu thuật tạo hình chít hẹp cửa mũi trước</v>
          </cell>
          <cell r="E967" t="str">
            <v>B</v>
          </cell>
          <cell r="F967" t="str">
            <v>P1</v>
          </cell>
          <cell r="G967" t="str">
            <v>P1</v>
          </cell>
          <cell r="H967">
            <v>996</v>
          </cell>
          <cell r="I967" t="str">
            <v>Phẫu thuật tạo hình tháp mũi bằng vật liệu ghép tự thân</v>
          </cell>
          <cell r="J967">
            <v>7112000</v>
          </cell>
          <cell r="K967">
            <v>7112000</v>
          </cell>
          <cell r="L967">
            <v>7175000</v>
          </cell>
        </row>
        <row r="968">
          <cell r="B968" t="str">
            <v>15.0323.0985</v>
          </cell>
          <cell r="C968" t="str">
            <v>15.323</v>
          </cell>
          <cell r="D968" t="str">
            <v>Phẫu thuật tạo hình chít hẹp/tịt cửa mũi sau</v>
          </cell>
          <cell r="E968" t="str">
            <v>B</v>
          </cell>
          <cell r="F968" t="str">
            <v>P1</v>
          </cell>
          <cell r="G968" t="str">
            <v>P1</v>
          </cell>
          <cell r="H968">
            <v>996</v>
          </cell>
          <cell r="I968" t="str">
            <v>Phẫu thuật tạo hình tháp mũi bằng vật liệu ghép tự thân</v>
          </cell>
          <cell r="J968">
            <v>7112000</v>
          </cell>
          <cell r="K968">
            <v>7112000</v>
          </cell>
          <cell r="L968">
            <v>7175000</v>
          </cell>
        </row>
        <row r="969">
          <cell r="B969" t="str">
            <v>15.0345.0970</v>
          </cell>
          <cell r="C969" t="str">
            <v>15.345</v>
          </cell>
          <cell r="D969" t="str">
            <v>Phẫu thuật lấy sụn vành tai làm vật liệu ghép tự thân</v>
          </cell>
          <cell r="E969" t="str">
            <v>B</v>
          </cell>
          <cell r="F969" t="str">
            <v>P2</v>
          </cell>
          <cell r="G969" t="str">
            <v>P2</v>
          </cell>
          <cell r="H969">
            <v>981</v>
          </cell>
          <cell r="I969" t="str">
            <v>Phẫu thuật nội soi chỉnh hình vách ngăn mũi</v>
          </cell>
          <cell r="J969">
            <v>3148000</v>
          </cell>
          <cell r="K969">
            <v>3148000</v>
          </cell>
          <cell r="L969">
            <v>3188000</v>
          </cell>
        </row>
        <row r="970">
          <cell r="B970" t="str">
            <v>15.0346.0970</v>
          </cell>
          <cell r="C970" t="str">
            <v>15.346</v>
          </cell>
          <cell r="D970" t="str">
            <v>Phẫu thuật lấy sụn vách ngăn mũi làm vật liệu ghép tự thân</v>
          </cell>
          <cell r="E970" t="str">
            <v>B</v>
          </cell>
          <cell r="F970" t="str">
            <v>P2</v>
          </cell>
          <cell r="G970" t="str">
            <v>P2</v>
          </cell>
          <cell r="H970">
            <v>981</v>
          </cell>
          <cell r="I970" t="str">
            <v>Phẫu thuật nội soi chỉnh hình vách ngăn mũi</v>
          </cell>
          <cell r="J970">
            <v>3148000</v>
          </cell>
          <cell r="K970">
            <v>3148000</v>
          </cell>
          <cell r="L970">
            <v>3188000</v>
          </cell>
        </row>
        <row r="971">
          <cell r="B971" t="str">
            <v>15.0347.0970</v>
          </cell>
          <cell r="C971" t="str">
            <v>15.347</v>
          </cell>
          <cell r="D971" t="str">
            <v>Phẫu thuật lấy sụn sườn làm vật liệu ghép tự thân</v>
          </cell>
          <cell r="E971" t="str">
            <v>B</v>
          </cell>
          <cell r="F971" t="str">
            <v>P2</v>
          </cell>
          <cell r="G971" t="str">
            <v>P2</v>
          </cell>
          <cell r="H971">
            <v>981</v>
          </cell>
          <cell r="I971" t="str">
            <v>Phẫu thuật nội soi chỉnh hình vách ngăn mũi</v>
          </cell>
          <cell r="J971">
            <v>3148000</v>
          </cell>
          <cell r="K971">
            <v>3148000</v>
          </cell>
          <cell r="L971">
            <v>3188000</v>
          </cell>
        </row>
        <row r="972">
          <cell r="B972" t="str">
            <v>15.0350.0970</v>
          </cell>
          <cell r="C972" t="str">
            <v>15.350</v>
          </cell>
          <cell r="D972" t="str">
            <v>Phẫu thuật tạo hình khuyết bộ phận vành tai bằng vạt da</v>
          </cell>
          <cell r="E972" t="str">
            <v>B</v>
          </cell>
          <cell r="F972" t="str">
            <v>P2</v>
          </cell>
          <cell r="G972" t="str">
            <v>P2</v>
          </cell>
          <cell r="H972">
            <v>981</v>
          </cell>
          <cell r="I972" t="str">
            <v>Phẫu thuật nội soi chỉnh hình vách ngăn mũi</v>
          </cell>
          <cell r="J972">
            <v>3148000</v>
          </cell>
          <cell r="K972">
            <v>3148000</v>
          </cell>
          <cell r="L972">
            <v>3188000</v>
          </cell>
        </row>
        <row r="973">
          <cell r="B973" t="str">
            <v>15.0351.0999</v>
          </cell>
          <cell r="C973" t="str">
            <v>15.351</v>
          </cell>
          <cell r="D973" t="str">
            <v>Phẫu thuật tạo hình toàn bộ vành tai bằng vật liệu ghép tự thân</v>
          </cell>
          <cell r="E973" t="str">
            <v>B</v>
          </cell>
          <cell r="F973" t="str">
            <v>PDB</v>
          </cell>
          <cell r="G973" t="str">
            <v>PDB</v>
          </cell>
          <cell r="H973">
            <v>1010</v>
          </cell>
          <cell r="I973" t="str">
            <v>Phẫu thuật đặc biệt (Tai Mũi Họng)</v>
          </cell>
          <cell r="J973">
            <v>3361000</v>
          </cell>
          <cell r="K973">
            <v>3361000</v>
          </cell>
          <cell r="L973">
            <v>3424000</v>
          </cell>
        </row>
        <row r="974">
          <cell r="B974" t="str">
            <v>15.0352.0999</v>
          </cell>
          <cell r="C974" t="str">
            <v>15.352</v>
          </cell>
          <cell r="D974" t="str">
            <v>Phẫu thuật tạo hình vành tai bằng sụn sườn</v>
          </cell>
          <cell r="E974" t="str">
            <v>B</v>
          </cell>
          <cell r="F974" t="str">
            <v>PDB</v>
          </cell>
          <cell r="G974" t="str">
            <v>PDB</v>
          </cell>
          <cell r="H974">
            <v>1010</v>
          </cell>
          <cell r="I974" t="str">
            <v>Phẫu thuật đặc biệt (Tai Mũi Họng)</v>
          </cell>
          <cell r="J974">
            <v>3361000</v>
          </cell>
          <cell r="K974">
            <v>3361000</v>
          </cell>
          <cell r="L974">
            <v>3424000</v>
          </cell>
        </row>
        <row r="975">
          <cell r="B975" t="str">
            <v>15.0353.1000</v>
          </cell>
          <cell r="C975" t="str">
            <v>15.353</v>
          </cell>
          <cell r="D975" t="str">
            <v>Phẫu thuật tạo hình toàn bộ vành tai bằng vật liệu ghép tổng hợp</v>
          </cell>
          <cell r="E975" t="str">
            <v>B</v>
          </cell>
          <cell r="F975" t="str">
            <v>P1</v>
          </cell>
          <cell r="G975" t="str">
            <v>P1</v>
          </cell>
          <cell r="H975">
            <v>1011</v>
          </cell>
          <cell r="I975" t="str">
            <v>Phẫu thuật loại I (Tai Mũi Họng)</v>
          </cell>
          <cell r="J975">
            <v>1974000</v>
          </cell>
          <cell r="K975">
            <v>1974000</v>
          </cell>
          <cell r="L975">
            <v>2012000</v>
          </cell>
        </row>
        <row r="976">
          <cell r="B976" t="str">
            <v>15.0354.1000</v>
          </cell>
          <cell r="C976" t="str">
            <v>15.354</v>
          </cell>
          <cell r="D976" t="str">
            <v>Phẫu thuật tạo hình khuyết bộ phận vành tai bằng vật liệu ghép tự thân/ vật liệu ghép tổng hợp</v>
          </cell>
          <cell r="E976" t="str">
            <v>B</v>
          </cell>
          <cell r="F976" t="str">
            <v>P1</v>
          </cell>
          <cell r="G976" t="str">
            <v>P1</v>
          </cell>
          <cell r="H976">
            <v>1011</v>
          </cell>
          <cell r="I976" t="str">
            <v>Phẫu thuật loại I (Tai Mũi Họng)</v>
          </cell>
          <cell r="J976">
            <v>1974000</v>
          </cell>
          <cell r="K976">
            <v>1974000</v>
          </cell>
          <cell r="L976">
            <v>2012000</v>
          </cell>
        </row>
        <row r="977">
          <cell r="B977" t="str">
            <v>15.0355.1001</v>
          </cell>
          <cell r="C977" t="str">
            <v>15.355</v>
          </cell>
          <cell r="D977" t="str">
            <v>Phẫu thuật chỉnh hình thu nhỏ vành tai</v>
          </cell>
          <cell r="E977" t="str">
            <v>B</v>
          </cell>
          <cell r="F977" t="str">
            <v>P2</v>
          </cell>
          <cell r="G977" t="str">
            <v>P2</v>
          </cell>
          <cell r="H977">
            <v>1012</v>
          </cell>
          <cell r="I977" t="str">
            <v>Phẫu thuật loại II (Tai Mũi Họng)</v>
          </cell>
          <cell r="J977">
            <v>1388000</v>
          </cell>
          <cell r="K977">
            <v>1388000</v>
          </cell>
          <cell r="L977">
            <v>1415000</v>
          </cell>
        </row>
        <row r="978">
          <cell r="B978" t="str">
            <v>15.0356.1001</v>
          </cell>
          <cell r="C978" t="str">
            <v>15.356</v>
          </cell>
          <cell r="D978" t="str">
            <v>Phẫu thuật chỉnh hình vành tai cụp</v>
          </cell>
          <cell r="E978" t="str">
            <v>B</v>
          </cell>
          <cell r="F978" t="str">
            <v>P2</v>
          </cell>
          <cell r="G978" t="str">
            <v>P2</v>
          </cell>
          <cell r="H978">
            <v>1012</v>
          </cell>
          <cell r="I978" t="str">
            <v>Phẫu thuật loại II (Tai Mũi Họng)</v>
          </cell>
          <cell r="J978">
            <v>1388000</v>
          </cell>
          <cell r="K978">
            <v>1388000</v>
          </cell>
          <cell r="L978">
            <v>1415000</v>
          </cell>
        </row>
        <row r="979">
          <cell r="B979" t="str">
            <v>15.0357.1001</v>
          </cell>
          <cell r="C979" t="str">
            <v>15.357</v>
          </cell>
          <cell r="D979" t="str">
            <v>Phẫu thuật chỉnh hình vành tai vùi</v>
          </cell>
          <cell r="E979" t="str">
            <v>B</v>
          </cell>
          <cell r="F979" t="str">
            <v>P2</v>
          </cell>
          <cell r="G979" t="str">
            <v>P2</v>
          </cell>
          <cell r="H979">
            <v>1012</v>
          </cell>
          <cell r="I979" t="str">
            <v>Phẫu thuật loại II (Tai Mũi Họng)</v>
          </cell>
          <cell r="J979">
            <v>1388000</v>
          </cell>
          <cell r="K979">
            <v>1388000</v>
          </cell>
          <cell r="L979">
            <v>1415000</v>
          </cell>
        </row>
        <row r="980">
          <cell r="B980" t="str">
            <v>16.0022.1037</v>
          </cell>
          <cell r="C980" t="str">
            <v>16.22</v>
          </cell>
          <cell r="D980" t="str">
            <v>Phẫu thuật tái tạo xương sống hàm bằng ghép xương đông khô và đặt màng sinh học</v>
          </cell>
          <cell r="E980" t="str">
            <v>B</v>
          </cell>
          <cell r="F980" t="str">
            <v>P2</v>
          </cell>
          <cell r="G980" t="str">
            <v>P2</v>
          </cell>
          <cell r="H980">
            <v>1048</v>
          </cell>
          <cell r="I980" t="str">
            <v>Phẫu thuật ghép xương và màng tái tạo mô có hướng dẫn</v>
          </cell>
          <cell r="J980">
            <v>1034000</v>
          </cell>
          <cell r="K980">
            <v>1034000</v>
          </cell>
          <cell r="L980">
            <v>1049000</v>
          </cell>
        </row>
        <row r="981">
          <cell r="B981" t="str">
            <v>16.0023.1037</v>
          </cell>
          <cell r="C981" t="str">
            <v>16.23</v>
          </cell>
          <cell r="D981" t="str">
            <v>Phẫu thuật tái tạo xương sống hàm bằng ghép xương nhân tạo và đặt màng sinh học</v>
          </cell>
          <cell r="E981" t="str">
            <v>B</v>
          </cell>
          <cell r="F981" t="str">
            <v>P2</v>
          </cell>
          <cell r="G981" t="str">
            <v>P2</v>
          </cell>
          <cell r="H981">
            <v>1048</v>
          </cell>
          <cell r="I981" t="str">
            <v>Phẫu thuật ghép xương và màng tái tạo mô có hướng dẫn</v>
          </cell>
          <cell r="J981">
            <v>1034000</v>
          </cell>
          <cell r="K981">
            <v>1034000</v>
          </cell>
          <cell r="L981">
            <v>1049000</v>
          </cell>
        </row>
        <row r="982">
          <cell r="B982" t="str">
            <v>16.0025.1037</v>
          </cell>
          <cell r="C982" t="str">
            <v>16.25</v>
          </cell>
          <cell r="D982" t="str">
            <v>Phẫu thuật điều trị khuyết hổng chẽ chân răng bằng ghép xương nhân tạo và đặt màng sinh học</v>
          </cell>
          <cell r="E982" t="str">
            <v>B</v>
          </cell>
          <cell r="F982" t="str">
            <v>P2</v>
          </cell>
          <cell r="G982" t="str">
            <v>P2</v>
          </cell>
          <cell r="H982">
            <v>1048</v>
          </cell>
          <cell r="I982" t="str">
            <v>Phẫu thuật ghép xương và màng tái tạo mô có hướng dẫn</v>
          </cell>
          <cell r="J982">
            <v>1034000</v>
          </cell>
          <cell r="K982">
            <v>1034000</v>
          </cell>
          <cell r="L982">
            <v>1049000</v>
          </cell>
        </row>
        <row r="983">
          <cell r="B983" t="str">
            <v>16.0034.1038</v>
          </cell>
          <cell r="C983" t="str">
            <v>16.34</v>
          </cell>
          <cell r="D983" t="str">
            <v>Phẫu thuật vạt điều trị túi quanh răng</v>
          </cell>
          <cell r="E983" t="str">
            <v>B</v>
          </cell>
          <cell r="F983" t="str">
            <v>P2</v>
          </cell>
          <cell r="G983" t="str">
            <v>P2</v>
          </cell>
          <cell r="H983">
            <v>1049</v>
          </cell>
          <cell r="I983" t="str">
            <v>Phẫu thuật lật vạt, nạo xương ổ răng 1 vùng</v>
          </cell>
          <cell r="J983">
            <v>805000</v>
          </cell>
          <cell r="K983">
            <v>805000</v>
          </cell>
          <cell r="L983">
            <v>820000</v>
          </cell>
        </row>
        <row r="984">
          <cell r="B984" t="str">
            <v>16.0035.1023</v>
          </cell>
          <cell r="C984" t="str">
            <v>16.35</v>
          </cell>
          <cell r="D984" t="str">
            <v>Phẫu thuật nạo túi lợi</v>
          </cell>
          <cell r="E984" t="str">
            <v>B</v>
          </cell>
          <cell r="F984" t="str">
            <v>P3</v>
          </cell>
          <cell r="G984" t="str">
            <v>P3</v>
          </cell>
          <cell r="H984">
            <v>1034</v>
          </cell>
          <cell r="I984" t="str">
            <v>Nạo túi lợi 1 sextant</v>
          </cell>
          <cell r="J984">
            <v>72200</v>
          </cell>
          <cell r="K984">
            <v>72200</v>
          </cell>
          <cell r="L984">
            <v>74000</v>
          </cell>
        </row>
        <row r="985">
          <cell r="B985" t="str">
            <v>16.0043.1020</v>
          </cell>
          <cell r="C985" t="str">
            <v>16.43</v>
          </cell>
          <cell r="D985" t="str">
            <v>Lấy cao răng</v>
          </cell>
          <cell r="E985" t="str">
            <v>D</v>
          </cell>
          <cell r="F985" t="str">
            <v>T1</v>
          </cell>
          <cell r="G985" t="str">
            <v>T1</v>
          </cell>
          <cell r="H985">
            <v>1031</v>
          </cell>
          <cell r="I985" t="str">
            <v>Lấy cao răng và đánh bóng hai hàm</v>
          </cell>
          <cell r="J985">
            <v>131000</v>
          </cell>
          <cell r="K985">
            <v>131000</v>
          </cell>
          <cell r="L985">
            <v>134000</v>
          </cell>
        </row>
        <row r="986">
          <cell r="B986" t="str">
            <v>16.0043.1021</v>
          </cell>
          <cell r="C986" t="str">
            <v>16.43</v>
          </cell>
          <cell r="D986" t="str">
            <v>Lấy cao răng</v>
          </cell>
          <cell r="E986" t="str">
            <v>D</v>
          </cell>
          <cell r="F986" t="str">
            <v>T1</v>
          </cell>
          <cell r="G986" t="str">
            <v>T1</v>
          </cell>
          <cell r="H986">
            <v>1032</v>
          </cell>
          <cell r="I986" t="str">
            <v>Lấy cao răng và đánh bóng một vùng hoặc một hàm</v>
          </cell>
          <cell r="J986">
            <v>75200</v>
          </cell>
          <cell r="K986">
            <v>75200</v>
          </cell>
          <cell r="L986">
            <v>77000</v>
          </cell>
        </row>
        <row r="987">
          <cell r="B987" t="str">
            <v>16.0044.1013</v>
          </cell>
          <cell r="C987" t="str">
            <v>16.44</v>
          </cell>
          <cell r="D987" t="str">
            <v>Điều trị tủy răng có sử dụng siêu âm và hàn kín hệ thống ống tủy bằng Gutta percha nguội.</v>
          </cell>
          <cell r="E987" t="str">
            <v>B</v>
          </cell>
          <cell r="F987" t="str">
            <v>P3</v>
          </cell>
          <cell r="G987" t="str">
            <v>P3</v>
          </cell>
          <cell r="H987">
            <v>1024</v>
          </cell>
          <cell r="I987" t="str">
            <v>Điều trị tuỷ răng số 6,7 hàm dưới</v>
          </cell>
          <cell r="J987">
            <v>787000</v>
          </cell>
          <cell r="K987">
            <v>787000</v>
          </cell>
          <cell r="L987">
            <v>795000</v>
          </cell>
        </row>
        <row r="988">
          <cell r="B988" t="str">
            <v>16.0044.1015</v>
          </cell>
          <cell r="C988" t="str">
            <v>16.44</v>
          </cell>
          <cell r="D988" t="str">
            <v>Điều trị tủy răng có sử dụng siêu âm và hàn kín hệ thống ống tủy bằng Gutta percha nguội.</v>
          </cell>
          <cell r="E988" t="str">
            <v>B</v>
          </cell>
          <cell r="F988" t="str">
            <v>P3</v>
          </cell>
          <cell r="G988" t="str">
            <v>P3</v>
          </cell>
          <cell r="H988">
            <v>1026</v>
          </cell>
          <cell r="I988" t="str">
            <v>Điều trị tuỷ răng số 6,7 hàm trên</v>
          </cell>
          <cell r="J988">
            <v>917000</v>
          </cell>
          <cell r="K988">
            <v>917000</v>
          </cell>
          <cell r="L988">
            <v>925000</v>
          </cell>
        </row>
        <row r="989">
          <cell r="B989" t="str">
            <v>16.0044.1014</v>
          </cell>
          <cell r="C989" t="str">
            <v>16.44</v>
          </cell>
          <cell r="D989" t="str">
            <v>Điều trị tủy răng có sử dụng siêu âm và hàn kín hệ thống ống tủy bằng Gutta percha nguội.</v>
          </cell>
          <cell r="E989" t="str">
            <v>B</v>
          </cell>
          <cell r="F989" t="str">
            <v>P3</v>
          </cell>
          <cell r="G989" t="str">
            <v>P3</v>
          </cell>
          <cell r="H989">
            <v>1025</v>
          </cell>
          <cell r="I989" t="str">
            <v>Điều trị tuỷ răng số 1, 2, 3</v>
          </cell>
          <cell r="J989">
            <v>418000</v>
          </cell>
          <cell r="K989">
            <v>418000</v>
          </cell>
          <cell r="L989">
            <v>422000</v>
          </cell>
        </row>
        <row r="990">
          <cell r="B990" t="str">
            <v>16.0044.1012</v>
          </cell>
          <cell r="C990" t="str">
            <v>16.44</v>
          </cell>
          <cell r="D990" t="str">
            <v>Điều trị tủy răng có sử dụng siêu âm và hàn kín hệ thống ống tủy bằng Gutta percha nguội.</v>
          </cell>
          <cell r="E990" t="str">
            <v>B</v>
          </cell>
          <cell r="F990" t="str">
            <v>P3</v>
          </cell>
          <cell r="G990" t="str">
            <v>P3</v>
          </cell>
          <cell r="H990">
            <v>1023</v>
          </cell>
          <cell r="I990" t="str">
            <v>Điều trị tuỷ răng số 4, 5</v>
          </cell>
          <cell r="J990">
            <v>557000</v>
          </cell>
          <cell r="K990">
            <v>557000</v>
          </cell>
          <cell r="L990">
            <v>565000</v>
          </cell>
        </row>
        <row r="991">
          <cell r="B991" t="str">
            <v>16.0045.1013</v>
          </cell>
          <cell r="C991" t="str">
            <v>16.45</v>
          </cell>
          <cell r="D991" t="str">
            <v>Điều trị tủy răng có sử dụng siêu âm và hàn kín hệ thống ống tủy bằng Gutta percha nóng chảy</v>
          </cell>
          <cell r="E991" t="str">
            <v>B</v>
          </cell>
          <cell r="F991" t="str">
            <v>P3</v>
          </cell>
          <cell r="G991" t="str">
            <v>P3</v>
          </cell>
          <cell r="H991">
            <v>1024</v>
          </cell>
          <cell r="I991" t="str">
            <v>Điều trị tuỷ răng số 6,7 hàm dưới</v>
          </cell>
          <cell r="J991">
            <v>787000</v>
          </cell>
          <cell r="K991">
            <v>787000</v>
          </cell>
          <cell r="L991">
            <v>795000</v>
          </cell>
        </row>
        <row r="992">
          <cell r="B992" t="str">
            <v>16.0045.1015</v>
          </cell>
          <cell r="C992" t="str">
            <v>16.45</v>
          </cell>
          <cell r="D992" t="str">
            <v>Điều trị tủy răng có sử dụng siêu âm và hàn kín hệ thống ống tủy bằng Gutta percha nóng chảy</v>
          </cell>
          <cell r="E992" t="str">
            <v>B</v>
          </cell>
          <cell r="F992" t="str">
            <v>P3</v>
          </cell>
          <cell r="G992" t="str">
            <v>P3</v>
          </cell>
          <cell r="H992">
            <v>1026</v>
          </cell>
          <cell r="I992" t="str">
            <v>Điều trị tuỷ răng số 6,7 hàm trên</v>
          </cell>
          <cell r="J992">
            <v>917000</v>
          </cell>
          <cell r="K992">
            <v>917000</v>
          </cell>
          <cell r="L992">
            <v>925000</v>
          </cell>
        </row>
        <row r="993">
          <cell r="B993" t="str">
            <v>16.0045.1014</v>
          </cell>
          <cell r="C993" t="str">
            <v>16.45</v>
          </cell>
          <cell r="D993" t="str">
            <v>Điều trị tủy răng có sử dụng siêu âm và hàn kín hệ thống ống tủy bằng Gutta percha nóng chảy</v>
          </cell>
          <cell r="E993" t="str">
            <v>B</v>
          </cell>
          <cell r="F993" t="str">
            <v>P3</v>
          </cell>
          <cell r="G993" t="str">
            <v>P3</v>
          </cell>
          <cell r="H993">
            <v>1025</v>
          </cell>
          <cell r="I993" t="str">
            <v>Điều trị tuỷ răng số 1, 2, 3</v>
          </cell>
          <cell r="J993">
            <v>418000</v>
          </cell>
          <cell r="K993">
            <v>418000</v>
          </cell>
          <cell r="L993">
            <v>422000</v>
          </cell>
        </row>
        <row r="994">
          <cell r="B994" t="str">
            <v>16.0045.1012</v>
          </cell>
          <cell r="C994" t="str">
            <v>16.45</v>
          </cell>
          <cell r="D994" t="str">
            <v>Điều trị tủy răng có sử dụng siêu âm và hàn kín hệ thống ống tủy bằng Gutta percha nóng chảy</v>
          </cell>
          <cell r="E994" t="str">
            <v>B</v>
          </cell>
          <cell r="F994" t="str">
            <v>P3</v>
          </cell>
          <cell r="G994" t="str">
            <v>P3</v>
          </cell>
          <cell r="H994">
            <v>1023</v>
          </cell>
          <cell r="I994" t="str">
            <v>Điều trị tuỷ răng số 4, 5</v>
          </cell>
          <cell r="J994">
            <v>557000</v>
          </cell>
          <cell r="K994">
            <v>557000</v>
          </cell>
          <cell r="L994">
            <v>565000</v>
          </cell>
        </row>
        <row r="995">
          <cell r="B995" t="str">
            <v>16.0046.1013</v>
          </cell>
          <cell r="C995" t="str">
            <v>16.46</v>
          </cell>
          <cell r="D995" t="str">
            <v>Điều trị tuỷ răng có sử dụng Laser và hàn kín hệ thống ống tuỷ bằng Gutta percha nguội</v>
          </cell>
          <cell r="E995" t="str">
            <v>B</v>
          </cell>
          <cell r="F995" t="str">
            <v>P3</v>
          </cell>
          <cell r="G995" t="str">
            <v>P3</v>
          </cell>
          <cell r="H995">
            <v>1024</v>
          </cell>
          <cell r="I995" t="str">
            <v>Điều trị tuỷ răng số 6,7 hàm dưới</v>
          </cell>
          <cell r="J995">
            <v>787000</v>
          </cell>
          <cell r="K995">
            <v>787000</v>
          </cell>
          <cell r="L995">
            <v>795000</v>
          </cell>
        </row>
        <row r="996">
          <cell r="B996" t="str">
            <v>16.0046.1015</v>
          </cell>
          <cell r="C996" t="str">
            <v>16.46</v>
          </cell>
          <cell r="D996" t="str">
            <v>Điều trị tuỷ răng có sử dụng Laser và hàn kín hệ thống ống tuỷ bằng Gutta percha nguội</v>
          </cell>
          <cell r="E996" t="str">
            <v>B</v>
          </cell>
          <cell r="F996" t="str">
            <v>P3</v>
          </cell>
          <cell r="G996" t="str">
            <v>P3</v>
          </cell>
          <cell r="H996">
            <v>1026</v>
          </cell>
          <cell r="I996" t="str">
            <v>Điều trị tuỷ răng số 6,7 hàm trên</v>
          </cell>
          <cell r="J996">
            <v>917000</v>
          </cell>
          <cell r="K996">
            <v>917000</v>
          </cell>
          <cell r="L996">
            <v>925000</v>
          </cell>
        </row>
        <row r="997">
          <cell r="B997" t="str">
            <v>16.0046.1014</v>
          </cell>
          <cell r="C997" t="str">
            <v>16.46</v>
          </cell>
          <cell r="D997" t="str">
            <v>Điều trị tuỷ răng có sử dụng Laser và hàn kín hệ thống ống tuỷ bằng Gutta percha nguội</v>
          </cell>
          <cell r="E997" t="str">
            <v>B</v>
          </cell>
          <cell r="F997" t="str">
            <v>P3</v>
          </cell>
          <cell r="G997" t="str">
            <v>P3</v>
          </cell>
          <cell r="H997">
            <v>1025</v>
          </cell>
          <cell r="I997" t="str">
            <v>Điều trị tuỷ răng số 1, 2, 3</v>
          </cell>
          <cell r="J997">
            <v>418000</v>
          </cell>
          <cell r="K997">
            <v>418000</v>
          </cell>
          <cell r="L997">
            <v>422000</v>
          </cell>
        </row>
        <row r="998">
          <cell r="B998" t="str">
            <v>16.0046.1012</v>
          </cell>
          <cell r="C998" t="str">
            <v>16.46</v>
          </cell>
          <cell r="D998" t="str">
            <v>Điều trị tuỷ răng có sử dụng Laser và hàn kín hệ thống ống tuỷ bằng Gutta percha nguội</v>
          </cell>
          <cell r="E998" t="str">
            <v>B</v>
          </cell>
          <cell r="F998" t="str">
            <v>P3</v>
          </cell>
          <cell r="G998" t="str">
            <v>P3</v>
          </cell>
          <cell r="H998">
            <v>1023</v>
          </cell>
          <cell r="I998" t="str">
            <v>Điều trị tuỷ răng số 4, 5</v>
          </cell>
          <cell r="J998">
            <v>557000</v>
          </cell>
          <cell r="K998">
            <v>557000</v>
          </cell>
          <cell r="L998">
            <v>565000</v>
          </cell>
        </row>
        <row r="999">
          <cell r="B999" t="str">
            <v>16.0047.1013</v>
          </cell>
          <cell r="C999" t="str">
            <v>16.47</v>
          </cell>
          <cell r="D999" t="str">
            <v>Điều trị tuỷ răng có sử dụng Laser và hàn kín hệ thống ống tuỷ bằng Gutta percha nóng chảy</v>
          </cell>
          <cell r="E999" t="str">
            <v>B</v>
          </cell>
          <cell r="F999" t="str">
            <v>P3</v>
          </cell>
          <cell r="G999" t="str">
            <v>P3</v>
          </cell>
          <cell r="H999">
            <v>1024</v>
          </cell>
          <cell r="I999" t="str">
            <v>Điều trị tuỷ răng số 6,7 hàm dưới</v>
          </cell>
          <cell r="J999">
            <v>787000</v>
          </cell>
          <cell r="K999">
            <v>787000</v>
          </cell>
          <cell r="L999">
            <v>795000</v>
          </cell>
        </row>
        <row r="1000">
          <cell r="B1000" t="str">
            <v>16.0047.1015</v>
          </cell>
          <cell r="C1000" t="str">
            <v>16.47</v>
          </cell>
          <cell r="D1000" t="str">
            <v>Điều trị tuỷ răng có sử dụng Laser và hàn kín hệ thống ống tuỷ bằng Gutta percha nóng chảy</v>
          </cell>
          <cell r="E1000" t="str">
            <v>B</v>
          </cell>
          <cell r="F1000" t="str">
            <v>P3</v>
          </cell>
          <cell r="G1000" t="str">
            <v>P3</v>
          </cell>
          <cell r="H1000">
            <v>1026</v>
          </cell>
          <cell r="I1000" t="str">
            <v>Điều trị tuỷ răng số 6,7 hàm trên</v>
          </cell>
          <cell r="J1000">
            <v>917000</v>
          </cell>
          <cell r="K1000">
            <v>917000</v>
          </cell>
          <cell r="L1000">
            <v>925000</v>
          </cell>
        </row>
        <row r="1001">
          <cell r="B1001" t="str">
            <v>16.0047.1012</v>
          </cell>
          <cell r="C1001" t="str">
            <v>16.47</v>
          </cell>
          <cell r="D1001" t="str">
            <v>Điều trị tuỷ răng có sử dụng Laser và hàn kín hệ thống ống tuỷ bằng Gutta percha nóng chảy</v>
          </cell>
          <cell r="E1001" t="str">
            <v>B</v>
          </cell>
          <cell r="F1001" t="str">
            <v>P3</v>
          </cell>
          <cell r="G1001" t="str">
            <v>P3</v>
          </cell>
          <cell r="H1001">
            <v>1023</v>
          </cell>
          <cell r="I1001" t="str">
            <v>Điều trị tuỷ răng số 4, 5</v>
          </cell>
          <cell r="J1001">
            <v>557000</v>
          </cell>
          <cell r="K1001">
            <v>557000</v>
          </cell>
          <cell r="L1001">
            <v>565000</v>
          </cell>
        </row>
        <row r="1002">
          <cell r="B1002" t="str">
            <v>16.0047.1014</v>
          </cell>
          <cell r="C1002" t="str">
            <v>16.47</v>
          </cell>
          <cell r="D1002" t="str">
            <v>Điều trị tuỷ răng có sử dụng Laser và hàn kín hệ thống ống tuỷ bằng Gutta percha nóng chảy</v>
          </cell>
          <cell r="E1002" t="str">
            <v>B</v>
          </cell>
          <cell r="F1002" t="str">
            <v>P3</v>
          </cell>
          <cell r="G1002" t="str">
            <v>P3</v>
          </cell>
          <cell r="H1002">
            <v>1025</v>
          </cell>
          <cell r="I1002" t="str">
            <v>Điều trị tuỷ răng số 1, 2, 3</v>
          </cell>
          <cell r="J1002">
            <v>418000</v>
          </cell>
          <cell r="K1002">
            <v>418000</v>
          </cell>
          <cell r="L1002">
            <v>422000</v>
          </cell>
        </row>
        <row r="1003">
          <cell r="B1003" t="str">
            <v>16.0048.1013</v>
          </cell>
          <cell r="C1003" t="str">
            <v>16.48</v>
          </cell>
          <cell r="D1003" t="str">
            <v>Điều trị tuỷ răng có sử dụng kính hiển vi và hàn kín hệ thống ống tuỷ bằng Gutta percha nguội</v>
          </cell>
          <cell r="E1003" t="str">
            <v>A</v>
          </cell>
          <cell r="F1003" t="str">
            <v>P2</v>
          </cell>
          <cell r="G1003" t="str">
            <v>P2</v>
          </cell>
          <cell r="H1003">
            <v>1024</v>
          </cell>
          <cell r="I1003" t="str">
            <v>Điều trị tuỷ răng số 6,7 hàm dưới</v>
          </cell>
          <cell r="J1003">
            <v>787000</v>
          </cell>
          <cell r="K1003">
            <v>787000</v>
          </cell>
          <cell r="L1003">
            <v>795000</v>
          </cell>
        </row>
        <row r="1004">
          <cell r="B1004" t="str">
            <v>16.0048.1015</v>
          </cell>
          <cell r="C1004" t="str">
            <v>16.48</v>
          </cell>
          <cell r="D1004" t="str">
            <v>Điều trị tuỷ răng có sử dụng kính hiển vi và hàn kín hệ thống ống tuỷ bằng Gutta percha nguội</v>
          </cell>
          <cell r="E1004" t="str">
            <v>A</v>
          </cell>
          <cell r="F1004" t="str">
            <v>P2</v>
          </cell>
          <cell r="G1004" t="str">
            <v>P2</v>
          </cell>
          <cell r="H1004">
            <v>1026</v>
          </cell>
          <cell r="I1004" t="str">
            <v>Điều trị tuỷ răng số 6,7 hàm trên</v>
          </cell>
          <cell r="J1004">
            <v>917000</v>
          </cell>
          <cell r="K1004">
            <v>917000</v>
          </cell>
          <cell r="L1004">
            <v>925000</v>
          </cell>
        </row>
        <row r="1005">
          <cell r="B1005" t="str">
            <v>16.0048.1014</v>
          </cell>
          <cell r="C1005" t="str">
            <v>16.48</v>
          </cell>
          <cell r="D1005" t="str">
            <v>Điều trị tuỷ răng có sử dụng kính hiển vi và hàn kín hệ thống ống tuỷ bằng Gutta percha nguội</v>
          </cell>
          <cell r="E1005" t="str">
            <v>A</v>
          </cell>
          <cell r="F1005" t="str">
            <v>P2</v>
          </cell>
          <cell r="G1005" t="str">
            <v>P2</v>
          </cell>
          <cell r="H1005">
            <v>1025</v>
          </cell>
          <cell r="I1005" t="str">
            <v>Điều trị tuỷ răng số 1, 2, 3</v>
          </cell>
          <cell r="J1005">
            <v>418000</v>
          </cell>
          <cell r="K1005">
            <v>418000</v>
          </cell>
          <cell r="L1005">
            <v>422000</v>
          </cell>
        </row>
        <row r="1006">
          <cell r="B1006" t="str">
            <v>16.0048.1012</v>
          </cell>
          <cell r="C1006" t="str">
            <v>16.48</v>
          </cell>
          <cell r="D1006" t="str">
            <v>Điều trị tuỷ răng có sử dụng kính hiển vi và hàn kín hệ thống ống tuỷ bằng Gutta percha nguội</v>
          </cell>
          <cell r="E1006" t="str">
            <v>A</v>
          </cell>
          <cell r="F1006" t="str">
            <v>P2</v>
          </cell>
          <cell r="G1006" t="str">
            <v>P2</v>
          </cell>
          <cell r="H1006">
            <v>1023</v>
          </cell>
          <cell r="I1006" t="str">
            <v>Điều trị tuỷ răng số 4, 5</v>
          </cell>
          <cell r="J1006">
            <v>557000</v>
          </cell>
          <cell r="K1006">
            <v>557000</v>
          </cell>
          <cell r="L1006">
            <v>565000</v>
          </cell>
        </row>
        <row r="1007">
          <cell r="B1007" t="str">
            <v>16.0049.1013</v>
          </cell>
          <cell r="C1007" t="str">
            <v>16.49</v>
          </cell>
          <cell r="D1007" t="str">
            <v>Điều trị tuỷ răng có sử dụng kính hiển vi và hàn kín hệ thống ống tuỷ bằng Gutta percha nóng chảy</v>
          </cell>
          <cell r="E1007" t="str">
            <v>A</v>
          </cell>
          <cell r="F1007" t="str">
            <v>P2</v>
          </cell>
          <cell r="G1007" t="str">
            <v>P2</v>
          </cell>
          <cell r="H1007">
            <v>1024</v>
          </cell>
          <cell r="I1007" t="str">
            <v>Điều trị tuỷ răng số 6,7 hàm dưới</v>
          </cell>
          <cell r="J1007">
            <v>787000</v>
          </cell>
          <cell r="K1007">
            <v>787000</v>
          </cell>
          <cell r="L1007">
            <v>795000</v>
          </cell>
        </row>
        <row r="1008">
          <cell r="B1008" t="str">
            <v>16.0049.1015</v>
          </cell>
          <cell r="C1008" t="str">
            <v>16.49</v>
          </cell>
          <cell r="D1008" t="str">
            <v>Điều trị tuỷ răng có sử dụng kính hiển vi và hàn kín hệ thống ống tuỷ bằng Gutta percha nóng chảy</v>
          </cell>
          <cell r="E1008" t="str">
            <v>A</v>
          </cell>
          <cell r="F1008" t="str">
            <v>P2</v>
          </cell>
          <cell r="G1008" t="str">
            <v>P2</v>
          </cell>
          <cell r="H1008">
            <v>1026</v>
          </cell>
          <cell r="I1008" t="str">
            <v>Điều trị tuỷ răng số 6,7 hàm trên</v>
          </cell>
          <cell r="J1008">
            <v>917000</v>
          </cell>
          <cell r="K1008">
            <v>917000</v>
          </cell>
          <cell r="L1008">
            <v>925000</v>
          </cell>
        </row>
        <row r="1009">
          <cell r="B1009" t="str">
            <v>16.0049.1014</v>
          </cell>
          <cell r="C1009" t="str">
            <v>16.49</v>
          </cell>
          <cell r="D1009" t="str">
            <v>Điều trị tuỷ răng có sử dụng kính hiển vi và hàn kín hệ thống ống tuỷ bằng Gutta percha nóng chảy</v>
          </cell>
          <cell r="E1009" t="str">
            <v>A</v>
          </cell>
          <cell r="F1009" t="str">
            <v>P2</v>
          </cell>
          <cell r="G1009" t="str">
            <v>P2</v>
          </cell>
          <cell r="H1009">
            <v>1025</v>
          </cell>
          <cell r="I1009" t="str">
            <v>Điều trị tuỷ răng số 1, 2, 3</v>
          </cell>
          <cell r="J1009">
            <v>418000</v>
          </cell>
          <cell r="K1009">
            <v>418000</v>
          </cell>
          <cell r="L1009">
            <v>422000</v>
          </cell>
        </row>
        <row r="1010">
          <cell r="B1010" t="str">
            <v>16.0049.1012</v>
          </cell>
          <cell r="C1010" t="str">
            <v>16.49</v>
          </cell>
          <cell r="D1010" t="str">
            <v>Điều trị tuỷ răng có sử dụng kính hiển vi và hàn kín hệ thống ống tuỷ bằng Gutta percha nóng chảy</v>
          </cell>
          <cell r="E1010" t="str">
            <v>A</v>
          </cell>
          <cell r="F1010" t="str">
            <v>P2</v>
          </cell>
          <cell r="G1010" t="str">
            <v>P2</v>
          </cell>
          <cell r="H1010">
            <v>1023</v>
          </cell>
          <cell r="I1010" t="str">
            <v>Điều trị tuỷ răng số 4, 5</v>
          </cell>
          <cell r="J1010">
            <v>557000</v>
          </cell>
          <cell r="K1010">
            <v>557000</v>
          </cell>
          <cell r="L1010">
            <v>565000</v>
          </cell>
        </row>
        <row r="1011">
          <cell r="B1011" t="str">
            <v>16.0050.1013</v>
          </cell>
          <cell r="C1011" t="str">
            <v>16.50</v>
          </cell>
          <cell r="D1011" t="str">
            <v>Điều trị tủy răng và hàn kín hệ thống ống tủy bằng Gutta percha nguội</v>
          </cell>
          <cell r="E1011" t="str">
            <v>B</v>
          </cell>
          <cell r="F1011" t="str">
            <v>P3</v>
          </cell>
          <cell r="G1011" t="str">
            <v>P3</v>
          </cell>
          <cell r="H1011">
            <v>1024</v>
          </cell>
          <cell r="I1011" t="str">
            <v>Điều trị tuỷ răng số 6,7 hàm dưới</v>
          </cell>
          <cell r="J1011">
            <v>787000</v>
          </cell>
          <cell r="K1011">
            <v>787000</v>
          </cell>
          <cell r="L1011">
            <v>795000</v>
          </cell>
        </row>
        <row r="1012">
          <cell r="B1012" t="str">
            <v>16.0050.1015</v>
          </cell>
          <cell r="C1012" t="str">
            <v>16.50</v>
          </cell>
          <cell r="D1012" t="str">
            <v>Điều trị tủy răng và hàn kín hệ thống ống tủy bằng Gutta percha nguội</v>
          </cell>
          <cell r="E1012" t="str">
            <v>B</v>
          </cell>
          <cell r="F1012" t="str">
            <v>P3</v>
          </cell>
          <cell r="G1012" t="str">
            <v>P3</v>
          </cell>
          <cell r="H1012">
            <v>1026</v>
          </cell>
          <cell r="I1012" t="str">
            <v>Điều trị tuỷ răng số 6,7 hàm trên</v>
          </cell>
          <cell r="J1012">
            <v>917000</v>
          </cell>
          <cell r="K1012">
            <v>917000</v>
          </cell>
          <cell r="L1012">
            <v>925000</v>
          </cell>
        </row>
        <row r="1013">
          <cell r="B1013" t="str">
            <v>16.0050.1012</v>
          </cell>
          <cell r="C1013" t="str">
            <v>16.50</v>
          </cell>
          <cell r="D1013" t="str">
            <v>Điều trị tủy răng và hàn kín hệ thống ống tủy bằng Gutta percha nguội</v>
          </cell>
          <cell r="E1013" t="str">
            <v>B</v>
          </cell>
          <cell r="F1013" t="str">
            <v>P3</v>
          </cell>
          <cell r="G1013" t="str">
            <v>P3</v>
          </cell>
          <cell r="H1013">
            <v>1023</v>
          </cell>
          <cell r="I1013" t="str">
            <v>Điều trị tuỷ răng số 4, 5</v>
          </cell>
          <cell r="J1013">
            <v>557000</v>
          </cell>
          <cell r="K1013">
            <v>557000</v>
          </cell>
          <cell r="L1013">
            <v>565000</v>
          </cell>
        </row>
        <row r="1014">
          <cell r="B1014" t="str">
            <v>16.0050.1014</v>
          </cell>
          <cell r="C1014" t="str">
            <v>16.50</v>
          </cell>
          <cell r="D1014" t="str">
            <v>Điều trị tủy răng và hàn kín hệ thống ống tủy bằng Gutta percha nguội</v>
          </cell>
          <cell r="E1014" t="str">
            <v>B</v>
          </cell>
          <cell r="F1014" t="str">
            <v>P3</v>
          </cell>
          <cell r="G1014" t="str">
            <v>P3</v>
          </cell>
          <cell r="H1014">
            <v>1025</v>
          </cell>
          <cell r="I1014" t="str">
            <v>Điều trị tuỷ răng số 1, 2, 3</v>
          </cell>
          <cell r="J1014">
            <v>418000</v>
          </cell>
          <cell r="K1014">
            <v>418000</v>
          </cell>
          <cell r="L1014">
            <v>422000</v>
          </cell>
        </row>
        <row r="1015">
          <cell r="B1015" t="str">
            <v>16.0051.1013</v>
          </cell>
          <cell r="C1015" t="str">
            <v>16.51</v>
          </cell>
          <cell r="D1015" t="str">
            <v>Điều trị tủy răng và hàn kín hệ thống ống tủy bằng Gutta percha nóng chảy</v>
          </cell>
          <cell r="E1015" t="str">
            <v>B</v>
          </cell>
          <cell r="F1015" t="str">
            <v>P3</v>
          </cell>
          <cell r="G1015" t="str">
            <v>P3</v>
          </cell>
          <cell r="H1015">
            <v>1024</v>
          </cell>
          <cell r="I1015" t="str">
            <v>Điều trị tuỷ răng số 6,7 hàm dưới</v>
          </cell>
          <cell r="J1015">
            <v>787000</v>
          </cell>
          <cell r="K1015">
            <v>787000</v>
          </cell>
          <cell r="L1015">
            <v>795000</v>
          </cell>
        </row>
        <row r="1016">
          <cell r="B1016" t="str">
            <v>16.0051.1015</v>
          </cell>
          <cell r="C1016" t="str">
            <v>16.51</v>
          </cell>
          <cell r="D1016" t="str">
            <v>Điều trị tủy răng và hàn kín hệ thống ống tủy bằng Gutta percha nóng chảy</v>
          </cell>
          <cell r="E1016" t="str">
            <v>B</v>
          </cell>
          <cell r="F1016" t="str">
            <v>P3</v>
          </cell>
          <cell r="G1016" t="str">
            <v>P3</v>
          </cell>
          <cell r="H1016">
            <v>1026</v>
          </cell>
          <cell r="I1016" t="str">
            <v>Điều trị tuỷ răng số 6,7 hàm trên</v>
          </cell>
          <cell r="J1016">
            <v>917000</v>
          </cell>
          <cell r="K1016">
            <v>917000</v>
          </cell>
          <cell r="L1016">
            <v>925000</v>
          </cell>
        </row>
        <row r="1017">
          <cell r="B1017" t="str">
            <v>16.0051.1014</v>
          </cell>
          <cell r="C1017" t="str">
            <v>16.51</v>
          </cell>
          <cell r="D1017" t="str">
            <v>Điều trị tủy răng và hàn kín hệ thống ống tủy bằng Gutta percha nóng chảy</v>
          </cell>
          <cell r="E1017" t="str">
            <v>B</v>
          </cell>
          <cell r="F1017" t="str">
            <v>P3</v>
          </cell>
          <cell r="G1017" t="str">
            <v>P3</v>
          </cell>
          <cell r="H1017">
            <v>1025</v>
          </cell>
          <cell r="I1017" t="str">
            <v>Điều trị tuỷ răng số 1, 2, 3</v>
          </cell>
          <cell r="J1017">
            <v>418000</v>
          </cell>
          <cell r="K1017">
            <v>418000</v>
          </cell>
          <cell r="L1017">
            <v>422000</v>
          </cell>
        </row>
        <row r="1018">
          <cell r="B1018" t="str">
            <v>16.0051.1012</v>
          </cell>
          <cell r="C1018" t="str">
            <v>16.51</v>
          </cell>
          <cell r="D1018" t="str">
            <v>Điều trị tủy răng và hàn kín hệ thống ống tủy bằng Gutta percha nóng chảy</v>
          </cell>
          <cell r="E1018" t="str">
            <v>B</v>
          </cell>
          <cell r="F1018" t="str">
            <v>P3</v>
          </cell>
          <cell r="G1018" t="str">
            <v>P3</v>
          </cell>
          <cell r="H1018">
            <v>1023</v>
          </cell>
          <cell r="I1018" t="str">
            <v>Điều trị tuỷ răng số 4, 5</v>
          </cell>
          <cell r="J1018">
            <v>557000</v>
          </cell>
          <cell r="K1018">
            <v>557000</v>
          </cell>
          <cell r="L1018">
            <v>565000</v>
          </cell>
        </row>
        <row r="1019">
          <cell r="B1019" t="str">
            <v>16.0052.1013</v>
          </cell>
          <cell r="C1019" t="str">
            <v>16.52</v>
          </cell>
          <cell r="D1019" t="str">
            <v>Điều trị tuỷ răng và hàn kín hệ thống ống tủy bằng Gutta percha nguội có sử dụng trâm xoay cầm tay</v>
          </cell>
          <cell r="E1019" t="str">
            <v>B</v>
          </cell>
          <cell r="F1019" t="str">
            <v>P3</v>
          </cell>
          <cell r="G1019" t="str">
            <v>P3</v>
          </cell>
          <cell r="H1019">
            <v>1024</v>
          </cell>
          <cell r="I1019" t="str">
            <v>Điều trị tuỷ răng số 6,7 hàm dưới</v>
          </cell>
          <cell r="J1019">
            <v>787000</v>
          </cell>
          <cell r="K1019">
            <v>787000</v>
          </cell>
          <cell r="L1019">
            <v>795000</v>
          </cell>
        </row>
        <row r="1020">
          <cell r="B1020" t="str">
            <v>16.0052.1015</v>
          </cell>
          <cell r="C1020" t="str">
            <v>16.52</v>
          </cell>
          <cell r="D1020" t="str">
            <v>Điều trị tuỷ răng và hàn kín hệ thống ống tủy bằng Gutta percha nguội có sử dụng trâm xoay cầm tay</v>
          </cell>
          <cell r="E1020" t="str">
            <v>B</v>
          </cell>
          <cell r="F1020" t="str">
            <v>P3</v>
          </cell>
          <cell r="G1020" t="str">
            <v>P3</v>
          </cell>
          <cell r="H1020">
            <v>1026</v>
          </cell>
          <cell r="I1020" t="str">
            <v>Điều trị tuỷ răng số 6,7 hàm trên</v>
          </cell>
          <cell r="J1020">
            <v>917000</v>
          </cell>
          <cell r="K1020">
            <v>917000</v>
          </cell>
          <cell r="L1020">
            <v>925000</v>
          </cell>
        </row>
        <row r="1021">
          <cell r="B1021" t="str">
            <v>16.0052.1014</v>
          </cell>
          <cell r="C1021" t="str">
            <v>16.52</v>
          </cell>
          <cell r="D1021" t="str">
            <v>Điều trị tuỷ răng và hàn kín hệ thống ống tủy bằng Gutta percha nguội có sử dụng trâm xoay cầm tay</v>
          </cell>
          <cell r="E1021" t="str">
            <v>B</v>
          </cell>
          <cell r="F1021" t="str">
            <v>P3</v>
          </cell>
          <cell r="G1021" t="str">
            <v>P3</v>
          </cell>
          <cell r="H1021">
            <v>1025</v>
          </cell>
          <cell r="I1021" t="str">
            <v>Điều trị tuỷ răng số 1, 2, 3</v>
          </cell>
          <cell r="J1021">
            <v>418000</v>
          </cell>
          <cell r="K1021">
            <v>418000</v>
          </cell>
          <cell r="L1021">
            <v>422000</v>
          </cell>
        </row>
        <row r="1022">
          <cell r="B1022" t="str">
            <v>16.0052.1012</v>
          </cell>
          <cell r="C1022" t="str">
            <v>16.52</v>
          </cell>
          <cell r="D1022" t="str">
            <v>Điều trị tuỷ răng và hàn kín hệ thống ống tủy bằng Gutta percha nguội có sử dụng trâm xoay cầm tay</v>
          </cell>
          <cell r="E1022" t="str">
            <v>B</v>
          </cell>
          <cell r="F1022" t="str">
            <v>P3</v>
          </cell>
          <cell r="G1022" t="str">
            <v>P3</v>
          </cell>
          <cell r="H1022">
            <v>1023</v>
          </cell>
          <cell r="I1022" t="str">
            <v>Điều trị tuỷ răng số 4, 5</v>
          </cell>
          <cell r="J1022">
            <v>557000</v>
          </cell>
          <cell r="K1022">
            <v>557000</v>
          </cell>
          <cell r="L1022">
            <v>565000</v>
          </cell>
        </row>
        <row r="1023">
          <cell r="B1023" t="str">
            <v>16.0053.1014</v>
          </cell>
          <cell r="C1023" t="str">
            <v>16.53</v>
          </cell>
          <cell r="D1023" t="str">
            <v>Điều trị tủy răng và hàn kín hệ thống ống tuỷ bằng Gutta percha nóng chảy có sử dụng trâm xoay cầm tay</v>
          </cell>
          <cell r="E1023" t="str">
            <v>B</v>
          </cell>
          <cell r="F1023" t="str">
            <v>P3</v>
          </cell>
          <cell r="G1023" t="str">
            <v>P3</v>
          </cell>
          <cell r="H1023">
            <v>1025</v>
          </cell>
          <cell r="I1023" t="str">
            <v>Điều trị tuỷ răng số 1, 2, 3</v>
          </cell>
          <cell r="J1023">
            <v>418000</v>
          </cell>
          <cell r="K1023">
            <v>418000</v>
          </cell>
          <cell r="L1023">
            <v>422000</v>
          </cell>
        </row>
        <row r="1024">
          <cell r="B1024" t="str">
            <v>16.0053.1013</v>
          </cell>
          <cell r="C1024" t="str">
            <v>16.53</v>
          </cell>
          <cell r="D1024" t="str">
            <v>Điều trị tủy răng và hàn kín hệ thống ống tuỷ bằng Gutta percha nóng chảy có sử dụng trâm xoay cầm tay</v>
          </cell>
          <cell r="E1024" t="str">
            <v>B</v>
          </cell>
          <cell r="F1024" t="str">
            <v>P3</v>
          </cell>
          <cell r="G1024" t="str">
            <v>P3</v>
          </cell>
          <cell r="H1024">
            <v>1024</v>
          </cell>
          <cell r="I1024" t="str">
            <v>Điều trị tuỷ răng số 6,7 hàm dưới</v>
          </cell>
          <cell r="J1024">
            <v>787000</v>
          </cell>
          <cell r="K1024">
            <v>787000</v>
          </cell>
          <cell r="L1024">
            <v>795000</v>
          </cell>
        </row>
        <row r="1025">
          <cell r="B1025" t="str">
            <v>16.0053.1015</v>
          </cell>
          <cell r="C1025" t="str">
            <v>16.53</v>
          </cell>
          <cell r="D1025" t="str">
            <v>Điều trị tủy răng và hàn kín hệ thống ống tuỷ bằng Gutta percha nóng chảy có sử dụng trâm xoay cầm tay</v>
          </cell>
          <cell r="E1025" t="str">
            <v>B</v>
          </cell>
          <cell r="F1025" t="str">
            <v>P3</v>
          </cell>
          <cell r="G1025" t="str">
            <v>P3</v>
          </cell>
          <cell r="H1025">
            <v>1026</v>
          </cell>
          <cell r="I1025" t="str">
            <v>Điều trị tuỷ răng số 6,7 hàm trên</v>
          </cell>
          <cell r="J1025">
            <v>917000</v>
          </cell>
          <cell r="K1025">
            <v>917000</v>
          </cell>
          <cell r="L1025">
            <v>925000</v>
          </cell>
        </row>
        <row r="1026">
          <cell r="B1026" t="str">
            <v>16.0053.1012</v>
          </cell>
          <cell r="C1026" t="str">
            <v>16.53</v>
          </cell>
          <cell r="D1026" t="str">
            <v>Điều trị tủy răng và hàn kín hệ thống ống tuỷ bằng Gutta percha nóng chảy có sử dụng trâm xoay cầm tay</v>
          </cell>
          <cell r="E1026" t="str">
            <v>B</v>
          </cell>
          <cell r="F1026" t="str">
            <v>P3</v>
          </cell>
          <cell r="G1026" t="str">
            <v>P3</v>
          </cell>
          <cell r="H1026">
            <v>1023</v>
          </cell>
          <cell r="I1026" t="str">
            <v>Điều trị tuỷ răng số 4, 5</v>
          </cell>
          <cell r="J1026">
            <v>557000</v>
          </cell>
          <cell r="K1026">
            <v>557000</v>
          </cell>
          <cell r="L1026">
            <v>565000</v>
          </cell>
        </row>
        <row r="1027">
          <cell r="B1027" t="str">
            <v>16.0054.1013</v>
          </cell>
          <cell r="C1027" t="str">
            <v>16.54</v>
          </cell>
          <cell r="D1027" t="str">
            <v>Điều trị tủy răng và hàn kín hệ thống ống tuỷ bằng Gutta percha nguội có sử dụng trâm xoay máy</v>
          </cell>
          <cell r="E1027" t="str">
            <v>B</v>
          </cell>
          <cell r="F1027" t="str">
            <v>P3</v>
          </cell>
          <cell r="G1027" t="str">
            <v>P3</v>
          </cell>
          <cell r="H1027">
            <v>1024</v>
          </cell>
          <cell r="I1027" t="str">
            <v>Điều trị tuỷ răng số 6,7 hàm dưới</v>
          </cell>
          <cell r="J1027">
            <v>787000</v>
          </cell>
          <cell r="K1027">
            <v>787000</v>
          </cell>
          <cell r="L1027">
            <v>795000</v>
          </cell>
        </row>
        <row r="1028">
          <cell r="B1028" t="str">
            <v>16.0054.1015</v>
          </cell>
          <cell r="C1028" t="str">
            <v>16.54</v>
          </cell>
          <cell r="D1028" t="str">
            <v>Điều trị tủy răng và hàn kín hệ thống ống tuỷ bằng Gutta percha nguội có sử dụng trâm xoay máy</v>
          </cell>
          <cell r="E1028" t="str">
            <v>B</v>
          </cell>
          <cell r="F1028" t="str">
            <v>P3</v>
          </cell>
          <cell r="G1028" t="str">
            <v>P3</v>
          </cell>
          <cell r="H1028">
            <v>1026</v>
          </cell>
          <cell r="I1028" t="str">
            <v>Điều trị tuỷ răng số 6,7 hàm trên</v>
          </cell>
          <cell r="J1028">
            <v>917000</v>
          </cell>
          <cell r="K1028">
            <v>917000</v>
          </cell>
          <cell r="L1028">
            <v>925000</v>
          </cell>
        </row>
        <row r="1029">
          <cell r="B1029" t="str">
            <v>16.0054.1014</v>
          </cell>
          <cell r="C1029" t="str">
            <v>16.54</v>
          </cell>
          <cell r="D1029" t="str">
            <v>Điều trị tủy răng và hàn kín hệ thống ống tuỷ bằng Gutta percha nguội có sử dụng trâm xoay máy</v>
          </cell>
          <cell r="E1029" t="str">
            <v>B</v>
          </cell>
          <cell r="F1029" t="str">
            <v>P3</v>
          </cell>
          <cell r="G1029" t="str">
            <v>P3</v>
          </cell>
          <cell r="H1029">
            <v>1025</v>
          </cell>
          <cell r="I1029" t="str">
            <v>Điều trị tuỷ răng số 1, 2, 3</v>
          </cell>
          <cell r="J1029">
            <v>418000</v>
          </cell>
          <cell r="K1029">
            <v>418000</v>
          </cell>
          <cell r="L1029">
            <v>422000</v>
          </cell>
        </row>
        <row r="1030">
          <cell r="B1030" t="str">
            <v>16.0054.1012</v>
          </cell>
          <cell r="C1030" t="str">
            <v>16.54</v>
          </cell>
          <cell r="D1030" t="str">
            <v>Điều trị tủy răng và hàn kín hệ thống ống tuỷ bằng Gutta percha nguội có sử dụng trâm xoay máy</v>
          </cell>
          <cell r="E1030" t="str">
            <v>B</v>
          </cell>
          <cell r="F1030" t="str">
            <v>P3</v>
          </cell>
          <cell r="G1030" t="str">
            <v>P3</v>
          </cell>
          <cell r="H1030">
            <v>1023</v>
          </cell>
          <cell r="I1030" t="str">
            <v>Điều trị tuỷ răng số 4, 5</v>
          </cell>
          <cell r="J1030">
            <v>557000</v>
          </cell>
          <cell r="K1030">
            <v>557000</v>
          </cell>
          <cell r="L1030">
            <v>565000</v>
          </cell>
        </row>
        <row r="1031">
          <cell r="B1031" t="str">
            <v>16.0055.1013</v>
          </cell>
          <cell r="C1031" t="str">
            <v>16.55</v>
          </cell>
          <cell r="D1031" t="str">
            <v>Điều trị tủy răng và hàn kín hệ thống ống tủy bằng Gutta percha nóng chảy có sử dụng trâm xoay máy</v>
          </cell>
          <cell r="E1031" t="str">
            <v>B</v>
          </cell>
          <cell r="F1031" t="str">
            <v>P3</v>
          </cell>
          <cell r="G1031" t="str">
            <v>P3</v>
          </cell>
          <cell r="H1031">
            <v>1024</v>
          </cell>
          <cell r="I1031" t="str">
            <v>Điều trị tuỷ răng số 6,7 hàm dưới</v>
          </cell>
          <cell r="J1031">
            <v>787000</v>
          </cell>
          <cell r="K1031">
            <v>787000</v>
          </cell>
          <cell r="L1031">
            <v>795000</v>
          </cell>
        </row>
        <row r="1032">
          <cell r="B1032" t="str">
            <v>16.0055.1015</v>
          </cell>
          <cell r="C1032" t="str">
            <v>16.55</v>
          </cell>
          <cell r="D1032" t="str">
            <v>Điều trị tủy răng và hàn kín hệ thống ống tủy bằng Gutta percha nóng chảy có sử dụng trâm xoay máy</v>
          </cell>
          <cell r="E1032" t="str">
            <v>B</v>
          </cell>
          <cell r="F1032" t="str">
            <v>P3</v>
          </cell>
          <cell r="G1032" t="str">
            <v>P3</v>
          </cell>
          <cell r="H1032">
            <v>1026</v>
          </cell>
          <cell r="I1032" t="str">
            <v>Điều trị tuỷ răng số 6,7 hàm trên</v>
          </cell>
          <cell r="J1032">
            <v>917000</v>
          </cell>
          <cell r="K1032">
            <v>917000</v>
          </cell>
          <cell r="L1032">
            <v>925000</v>
          </cell>
        </row>
        <row r="1033">
          <cell r="B1033" t="str">
            <v>16.0055.1014</v>
          </cell>
          <cell r="C1033" t="str">
            <v>16.55</v>
          </cell>
          <cell r="D1033" t="str">
            <v>Điều trị tủy răng và hàn kín hệ thống ống tủy bằng Gutta percha nóng chảy có sử dụng trâm xoay máy</v>
          </cell>
          <cell r="E1033" t="str">
            <v>B</v>
          </cell>
          <cell r="F1033" t="str">
            <v>P3</v>
          </cell>
          <cell r="G1033" t="str">
            <v>P3</v>
          </cell>
          <cell r="H1033">
            <v>1025</v>
          </cell>
          <cell r="I1033" t="str">
            <v>Điều trị tuỷ răng số 1, 2, 3</v>
          </cell>
          <cell r="J1033">
            <v>418000</v>
          </cell>
          <cell r="K1033">
            <v>418000</v>
          </cell>
          <cell r="L1033">
            <v>422000</v>
          </cell>
        </row>
        <row r="1034">
          <cell r="B1034" t="str">
            <v>16.0055.1012</v>
          </cell>
          <cell r="C1034" t="str">
            <v>16.55</v>
          </cell>
          <cell r="D1034" t="str">
            <v>Điều trị tủy răng và hàn kín hệ thống ống tủy bằng Gutta percha nóng chảy có sử dụng trâm xoay máy</v>
          </cell>
          <cell r="E1034" t="str">
            <v>B</v>
          </cell>
          <cell r="F1034" t="str">
            <v>P3</v>
          </cell>
          <cell r="G1034" t="str">
            <v>P3</v>
          </cell>
          <cell r="H1034">
            <v>1023</v>
          </cell>
          <cell r="I1034" t="str">
            <v>Điều trị tuỷ răng số 4, 5</v>
          </cell>
          <cell r="J1034">
            <v>557000</v>
          </cell>
          <cell r="K1034">
            <v>557000</v>
          </cell>
          <cell r="L1034">
            <v>565000</v>
          </cell>
        </row>
        <row r="1035">
          <cell r="B1035" t="str">
            <v>16.0056.1032</v>
          </cell>
          <cell r="C1035" t="str">
            <v>16.56</v>
          </cell>
          <cell r="D1035" t="str">
            <v>Chụp tuỷ bằng MTA</v>
          </cell>
          <cell r="E1035" t="str">
            <v>B</v>
          </cell>
          <cell r="F1035" t="str">
            <v>T2</v>
          </cell>
          <cell r="G1035" t="str">
            <v>T2</v>
          </cell>
          <cell r="H1035">
            <v>1043</v>
          </cell>
          <cell r="I1035" t="str">
            <v>Răng viêm tuỷ hồi phục</v>
          </cell>
          <cell r="J1035">
            <v>260000</v>
          </cell>
          <cell r="K1035">
            <v>260000</v>
          </cell>
          <cell r="L1035">
            <v>265000</v>
          </cell>
        </row>
        <row r="1036">
          <cell r="B1036" t="str">
            <v>16.0057.1032</v>
          </cell>
          <cell r="C1036" t="str">
            <v>16.57</v>
          </cell>
          <cell r="D1036" t="str">
            <v>Chụp tuỷ bằng Hydroxit canxi</v>
          </cell>
          <cell r="E1036" t="str">
            <v>C</v>
          </cell>
          <cell r="F1036" t="str">
            <v>T3</v>
          </cell>
          <cell r="G1036" t="str">
            <v>T3</v>
          </cell>
          <cell r="H1036">
            <v>1043</v>
          </cell>
          <cell r="I1036" t="str">
            <v>Răng viêm tuỷ hồi phục</v>
          </cell>
          <cell r="J1036">
            <v>260000</v>
          </cell>
          <cell r="K1036">
            <v>260000</v>
          </cell>
          <cell r="L1036">
            <v>265000</v>
          </cell>
        </row>
        <row r="1037">
          <cell r="B1037" t="str">
            <v>16.0061.1011</v>
          </cell>
          <cell r="C1037" t="str">
            <v>16.61</v>
          </cell>
          <cell r="D1037" t="str">
            <v>Điều trị tủy lại</v>
          </cell>
          <cell r="E1037" t="str">
            <v>B</v>
          </cell>
          <cell r="F1037" t="str">
            <v>P3</v>
          </cell>
          <cell r="G1037" t="str">
            <v>P3</v>
          </cell>
          <cell r="H1037">
            <v>1022</v>
          </cell>
          <cell r="I1037" t="str">
            <v>Điều trị tuỷ lại</v>
          </cell>
          <cell r="J1037">
            <v>950000</v>
          </cell>
          <cell r="K1037">
            <v>950000</v>
          </cell>
          <cell r="L1037">
            <v>954000</v>
          </cell>
        </row>
        <row r="1038">
          <cell r="B1038" t="str">
            <v>16.0064.1031</v>
          </cell>
          <cell r="C1038" t="str">
            <v>16.64</v>
          </cell>
          <cell r="D1038" t="str">
            <v>Điều trị sâu ngà răng phục hồi bằng Amalgam có sử dụng Laser</v>
          </cell>
          <cell r="E1038" t="str">
            <v>A</v>
          </cell>
          <cell r="F1038" t="str">
            <v>T2</v>
          </cell>
          <cell r="G1038" t="str">
            <v>T2</v>
          </cell>
          <cell r="H1038">
            <v>1042</v>
          </cell>
          <cell r="I1038" t="str">
            <v>Răng sâu ngà</v>
          </cell>
          <cell r="J1038">
            <v>243000</v>
          </cell>
          <cell r="K1038">
            <v>243000</v>
          </cell>
          <cell r="L1038">
            <v>247000</v>
          </cell>
        </row>
        <row r="1039">
          <cell r="B1039" t="str">
            <v>16.0065.1031</v>
          </cell>
          <cell r="C1039" t="str">
            <v>16.65</v>
          </cell>
          <cell r="D1039" t="str">
            <v>Điều trị sâu ngà răng phục hồi bằng Composite có sử dụng Laser</v>
          </cell>
          <cell r="E1039" t="str">
            <v>A</v>
          </cell>
          <cell r="F1039" t="str">
            <v>T2</v>
          </cell>
          <cell r="G1039" t="str">
            <v>T2</v>
          </cell>
          <cell r="H1039">
            <v>1042</v>
          </cell>
          <cell r="I1039" t="str">
            <v>Răng sâu ngà</v>
          </cell>
          <cell r="J1039">
            <v>243000</v>
          </cell>
          <cell r="K1039">
            <v>243000</v>
          </cell>
          <cell r="L1039">
            <v>247000</v>
          </cell>
        </row>
        <row r="1040">
          <cell r="B1040" t="str">
            <v>16.0066.1031</v>
          </cell>
          <cell r="C1040" t="str">
            <v>16.66</v>
          </cell>
          <cell r="D1040" t="str">
            <v>Điều trị sâu ngà răng phục hồi bằng GlassIonomer Cement (GIC) có sử dụng Laser</v>
          </cell>
          <cell r="E1040" t="str">
            <v>A</v>
          </cell>
          <cell r="F1040" t="str">
            <v>T2</v>
          </cell>
          <cell r="G1040" t="str">
            <v>T2</v>
          </cell>
          <cell r="H1040">
            <v>1042</v>
          </cell>
          <cell r="I1040" t="str">
            <v>Răng sâu ngà</v>
          </cell>
          <cell r="J1040">
            <v>243000</v>
          </cell>
          <cell r="K1040">
            <v>243000</v>
          </cell>
          <cell r="L1040">
            <v>247000</v>
          </cell>
        </row>
        <row r="1041">
          <cell r="B1041" t="str">
            <v>16.0067.1031</v>
          </cell>
          <cell r="C1041" t="str">
            <v>16.67</v>
          </cell>
          <cell r="D1041" t="str">
            <v>Điều trị sâu ngà răng phục hồi bằng GlassIonomer Cement (GIC) kết hợp Composite</v>
          </cell>
          <cell r="E1041" t="str">
            <v>B</v>
          </cell>
          <cell r="F1041" t="str">
            <v>T2</v>
          </cell>
          <cell r="G1041" t="str">
            <v>T2</v>
          </cell>
          <cell r="H1041">
            <v>1042</v>
          </cell>
          <cell r="I1041" t="str">
            <v>Răng sâu ngà</v>
          </cell>
          <cell r="J1041">
            <v>243000</v>
          </cell>
          <cell r="K1041">
            <v>243000</v>
          </cell>
          <cell r="L1041">
            <v>247000</v>
          </cell>
        </row>
        <row r="1042">
          <cell r="B1042" t="str">
            <v>16.0068.1031</v>
          </cell>
          <cell r="C1042" t="str">
            <v>16.68</v>
          </cell>
          <cell r="D1042" t="str">
            <v>Điều trị sâu ngà răng phục hồi bằng Composite</v>
          </cell>
          <cell r="E1042" t="str">
            <v>C</v>
          </cell>
          <cell r="F1042" t="str">
            <v>T2</v>
          </cell>
          <cell r="G1042" t="str">
            <v>T2</v>
          </cell>
          <cell r="H1042">
            <v>1042</v>
          </cell>
          <cell r="I1042" t="str">
            <v>Răng sâu ngà</v>
          </cell>
          <cell r="J1042">
            <v>243000</v>
          </cell>
          <cell r="K1042">
            <v>243000</v>
          </cell>
          <cell r="L1042">
            <v>247000</v>
          </cell>
        </row>
        <row r="1043">
          <cell r="B1043" t="str">
            <v>16.0069.1031</v>
          </cell>
          <cell r="C1043" t="str">
            <v>16.69</v>
          </cell>
          <cell r="D1043" t="str">
            <v>Điều trị sâu ngà răng phục hồi bằng Amalgam</v>
          </cell>
          <cell r="E1043" t="str">
            <v>D</v>
          </cell>
          <cell r="F1043" t="str">
            <v>T2</v>
          </cell>
          <cell r="G1043" t="str">
            <v>T2</v>
          </cell>
          <cell r="H1043">
            <v>1042</v>
          </cell>
          <cell r="I1043" t="str">
            <v>Răng sâu ngà</v>
          </cell>
          <cell r="J1043">
            <v>243000</v>
          </cell>
          <cell r="K1043">
            <v>243000</v>
          </cell>
          <cell r="L1043">
            <v>247000</v>
          </cell>
        </row>
        <row r="1044">
          <cell r="B1044" t="str">
            <v>16.0070.1031</v>
          </cell>
          <cell r="C1044" t="str">
            <v>16.70</v>
          </cell>
          <cell r="D1044" t="str">
            <v>Điều trị sâu ngà răng phục hồi bằng GlassIonomer Cement</v>
          </cell>
          <cell r="E1044" t="str">
            <v>D</v>
          </cell>
          <cell r="F1044" t="str">
            <v>T2</v>
          </cell>
          <cell r="G1044" t="str">
            <v>T2</v>
          </cell>
          <cell r="H1044">
            <v>1042</v>
          </cell>
          <cell r="I1044" t="str">
            <v>Răng sâu ngà</v>
          </cell>
          <cell r="J1044">
            <v>243000</v>
          </cell>
          <cell r="K1044">
            <v>243000</v>
          </cell>
          <cell r="L1044">
            <v>247000</v>
          </cell>
        </row>
        <row r="1045">
          <cell r="B1045" t="str">
            <v>16.0071.1018</v>
          </cell>
          <cell r="C1045" t="str">
            <v>16.71</v>
          </cell>
          <cell r="D1045" t="str">
            <v>Phục hồi cổ răng bằng GlassIonomer  Cement</v>
          </cell>
          <cell r="E1045" t="str">
            <v>C</v>
          </cell>
          <cell r="F1045" t="str">
            <v>T2</v>
          </cell>
          <cell r="G1045" t="str">
            <v>T2</v>
          </cell>
          <cell r="H1045">
            <v>1029</v>
          </cell>
          <cell r="I1045" t="str">
            <v>Hàn composite cổ răng</v>
          </cell>
          <cell r="J1045">
            <v>333000</v>
          </cell>
          <cell r="K1045">
            <v>333000</v>
          </cell>
          <cell r="L1045">
            <v>337000</v>
          </cell>
        </row>
        <row r="1046">
          <cell r="B1046" t="str">
            <v>16.0072.1018</v>
          </cell>
          <cell r="C1046" t="str">
            <v>16.72</v>
          </cell>
          <cell r="D1046" t="str">
            <v>Phục hồi cổ răng bằng Composite</v>
          </cell>
          <cell r="E1046" t="str">
            <v>C</v>
          </cell>
          <cell r="F1046" t="str">
            <v>T2</v>
          </cell>
          <cell r="G1046" t="str">
            <v>T2</v>
          </cell>
          <cell r="H1046">
            <v>1029</v>
          </cell>
          <cell r="I1046" t="str">
            <v>Hàn composite cổ răng</v>
          </cell>
          <cell r="J1046">
            <v>333000</v>
          </cell>
          <cell r="K1046">
            <v>333000</v>
          </cell>
          <cell r="L1046">
            <v>337000</v>
          </cell>
        </row>
        <row r="1047">
          <cell r="B1047" t="str">
            <v>16.0074.1018</v>
          </cell>
          <cell r="C1047" t="str">
            <v>16.74</v>
          </cell>
          <cell r="D1047" t="str">
            <v>Phục hồi cổ răng bằng GlassIonomer Cement (GIC) có sử dụng Laser</v>
          </cell>
          <cell r="E1047" t="str">
            <v>A</v>
          </cell>
          <cell r="F1047" t="str">
            <v>T2</v>
          </cell>
          <cell r="G1047" t="str">
            <v>T2</v>
          </cell>
          <cell r="H1047">
            <v>1029</v>
          </cell>
          <cell r="I1047" t="str">
            <v>Hàn composite cổ răng</v>
          </cell>
          <cell r="J1047">
            <v>333000</v>
          </cell>
          <cell r="K1047">
            <v>333000</v>
          </cell>
          <cell r="L1047">
            <v>337000</v>
          </cell>
        </row>
        <row r="1048">
          <cell r="B1048" t="str">
            <v>16.0075.1018</v>
          </cell>
          <cell r="C1048" t="str">
            <v>16.75</v>
          </cell>
          <cell r="D1048" t="str">
            <v>Phục hồi cổ răng bằng Composite có sử dụng Laser</v>
          </cell>
          <cell r="E1048" t="str">
            <v>A</v>
          </cell>
          <cell r="G1048" t="str">
            <v>T1</v>
          </cell>
          <cell r="H1048">
            <v>1029</v>
          </cell>
          <cell r="I1048" t="str">
            <v>Hàn composite cổ răng</v>
          </cell>
          <cell r="J1048">
            <v>333000</v>
          </cell>
          <cell r="K1048">
            <v>333000</v>
          </cell>
          <cell r="L1048">
            <v>337000</v>
          </cell>
        </row>
        <row r="1049">
          <cell r="B1049" t="str">
            <v>16.0197.1036</v>
          </cell>
          <cell r="C1049" t="str">
            <v>16.197</v>
          </cell>
          <cell r="D1049" t="str">
            <v>Phẫu thuật nhổ răng lạc chỗ</v>
          </cell>
          <cell r="E1049" t="str">
            <v>B</v>
          </cell>
          <cell r="F1049" t="str">
            <v>P3</v>
          </cell>
          <cell r="G1049" t="str">
            <v>P3</v>
          </cell>
          <cell r="H1049">
            <v>1047</v>
          </cell>
          <cell r="I1049" t="str">
            <v>Phẫu thuật nhổ răng lạc chỗ</v>
          </cell>
          <cell r="J1049">
            <v>333000</v>
          </cell>
          <cell r="K1049">
            <v>333000</v>
          </cell>
          <cell r="L1049">
            <v>337000</v>
          </cell>
        </row>
        <row r="1050">
          <cell r="B1050" t="str">
            <v>16.0198.1026</v>
          </cell>
          <cell r="C1050" t="str">
            <v>16.198</v>
          </cell>
          <cell r="D1050" t="str">
            <v>Phẫu thuật nhổ răng ngầm</v>
          </cell>
          <cell r="E1050" t="str">
            <v>B</v>
          </cell>
          <cell r="F1050" t="str">
            <v>P2</v>
          </cell>
          <cell r="G1050" t="str">
            <v>P2</v>
          </cell>
          <cell r="H1050">
            <v>1037</v>
          </cell>
          <cell r="I1050" t="str">
            <v>Nhổ răng khó</v>
          </cell>
          <cell r="J1050">
            <v>203000</v>
          </cell>
          <cell r="K1050">
            <v>203000</v>
          </cell>
          <cell r="L1050">
            <v>207000</v>
          </cell>
        </row>
        <row r="1051">
          <cell r="B1051" t="str">
            <v>16.0199.1028</v>
          </cell>
          <cell r="C1051" t="str">
            <v>16.199</v>
          </cell>
          <cell r="D1051" t="str">
            <v>Phẫu thuật nhổ răng khôn mọc lệch hàm trên</v>
          </cell>
          <cell r="E1051" t="str">
            <v>B</v>
          </cell>
          <cell r="F1051" t="str">
            <v>P3</v>
          </cell>
          <cell r="G1051" t="str">
            <v>P3</v>
          </cell>
          <cell r="H1051">
            <v>1039</v>
          </cell>
          <cell r="I1051" t="str">
            <v>Nhổ răng số 8 có biến chứng khít hàm</v>
          </cell>
          <cell r="J1051">
            <v>335000</v>
          </cell>
          <cell r="K1051">
            <v>335000</v>
          </cell>
          <cell r="L1051">
            <v>342000</v>
          </cell>
        </row>
        <row r="1052">
          <cell r="B1052" t="str">
            <v>16.0200.1028</v>
          </cell>
          <cell r="C1052" t="str">
            <v>16.200</v>
          </cell>
          <cell r="D1052" t="str">
            <v>Phẫu thuật nhổ răng khôn mọc lệch hàm dưới</v>
          </cell>
          <cell r="E1052" t="str">
            <v>B</v>
          </cell>
          <cell r="F1052" t="str">
            <v>P2</v>
          </cell>
          <cell r="G1052" t="str">
            <v>P2</v>
          </cell>
          <cell r="H1052">
            <v>1039</v>
          </cell>
          <cell r="I1052" t="str">
            <v>Nhổ răng số 8 có biến chứng khít hàm</v>
          </cell>
          <cell r="J1052">
            <v>335000</v>
          </cell>
          <cell r="K1052">
            <v>335000</v>
          </cell>
          <cell r="L1052">
            <v>342000</v>
          </cell>
        </row>
        <row r="1053">
          <cell r="B1053" t="str">
            <v>16.0201.1028</v>
          </cell>
          <cell r="C1053" t="str">
            <v>16.201</v>
          </cell>
          <cell r="D1053" t="str">
            <v>Phẫu thuật nhổ răng khôn mọc lệch có cắt thân</v>
          </cell>
          <cell r="E1053" t="str">
            <v>B</v>
          </cell>
          <cell r="F1053" t="str">
            <v>P2</v>
          </cell>
          <cell r="G1053" t="str">
            <v>P2</v>
          </cell>
          <cell r="H1053">
            <v>1039</v>
          </cell>
          <cell r="I1053" t="str">
            <v>Nhổ răng số 8 có biến chứng khít hàm</v>
          </cell>
          <cell r="J1053">
            <v>335000</v>
          </cell>
          <cell r="K1053">
            <v>335000</v>
          </cell>
          <cell r="L1053">
            <v>342000</v>
          </cell>
        </row>
        <row r="1054">
          <cell r="B1054" t="str">
            <v>16.0202.1028</v>
          </cell>
          <cell r="C1054" t="str">
            <v>16.202</v>
          </cell>
          <cell r="D1054" t="str">
            <v>Phẫu thuật nhổ răng khôn mọc lệch có cắt thân chia chân răng</v>
          </cell>
          <cell r="E1054" t="str">
            <v>B</v>
          </cell>
          <cell r="F1054" t="str">
            <v>P2</v>
          </cell>
          <cell r="G1054" t="str">
            <v>P2</v>
          </cell>
          <cell r="H1054">
            <v>1039</v>
          </cell>
          <cell r="I1054" t="str">
            <v>Nhổ răng số 8 có biến chứng khít hàm</v>
          </cell>
          <cell r="J1054">
            <v>335000</v>
          </cell>
          <cell r="K1054">
            <v>335000</v>
          </cell>
          <cell r="L1054">
            <v>342000</v>
          </cell>
        </row>
        <row r="1055">
          <cell r="B1055" t="str">
            <v>16.0203.1026</v>
          </cell>
          <cell r="C1055" t="str">
            <v>16.203</v>
          </cell>
          <cell r="D1055" t="str">
            <v>Nhổ răng vĩnh viễn</v>
          </cell>
          <cell r="E1055" t="str">
            <v>C</v>
          </cell>
          <cell r="F1055" t="str">
            <v>P3</v>
          </cell>
          <cell r="G1055" t="str">
            <v>P3</v>
          </cell>
          <cell r="H1055">
            <v>1037</v>
          </cell>
          <cell r="I1055" t="str">
            <v>Nhổ răng khó</v>
          </cell>
          <cell r="J1055">
            <v>203000</v>
          </cell>
          <cell r="K1055">
            <v>203000</v>
          </cell>
          <cell r="L1055">
            <v>207000</v>
          </cell>
        </row>
        <row r="1056">
          <cell r="B1056" t="str">
            <v>16.0204.1025</v>
          </cell>
          <cell r="C1056" t="str">
            <v>16.204</v>
          </cell>
          <cell r="D1056" t="str">
            <v>Nhổ răng vĩnh viễn lung lay</v>
          </cell>
          <cell r="E1056" t="str">
            <v>C</v>
          </cell>
          <cell r="F1056" t="str">
            <v>T1</v>
          </cell>
          <cell r="G1056" t="str">
            <v>T1</v>
          </cell>
          <cell r="H1056">
            <v>1036</v>
          </cell>
          <cell r="I1056" t="str">
            <v>Nhổ răng đơn giản</v>
          </cell>
          <cell r="J1056">
            <v>101000</v>
          </cell>
          <cell r="K1056">
            <v>101000</v>
          </cell>
          <cell r="L1056">
            <v>102000</v>
          </cell>
        </row>
        <row r="1057">
          <cell r="B1057" t="str">
            <v>16.0205.1024</v>
          </cell>
          <cell r="C1057" t="str">
            <v>16.205</v>
          </cell>
          <cell r="D1057" t="str">
            <v>Nhổ chân răng vĩnh viễn</v>
          </cell>
          <cell r="E1057" t="str">
            <v>C</v>
          </cell>
          <cell r="F1057" t="str">
            <v>T1</v>
          </cell>
          <cell r="G1057" t="str">
            <v>T1</v>
          </cell>
          <cell r="H1057">
            <v>1035</v>
          </cell>
          <cell r="I1057" t="str">
            <v>Nhổ chân răng</v>
          </cell>
          <cell r="J1057">
            <v>187000</v>
          </cell>
          <cell r="K1057">
            <v>187000</v>
          </cell>
          <cell r="L1057">
            <v>190000</v>
          </cell>
        </row>
        <row r="1058">
          <cell r="B1058" t="str">
            <v>16.0206.1026</v>
          </cell>
          <cell r="C1058" t="str">
            <v>16.206</v>
          </cell>
          <cell r="D1058" t="str">
            <v>Nhổ răng thừa</v>
          </cell>
          <cell r="E1058" t="str">
            <v>C</v>
          </cell>
          <cell r="F1058" t="str">
            <v>T1</v>
          </cell>
          <cell r="G1058" t="str">
            <v>T1</v>
          </cell>
          <cell r="H1058">
            <v>1037</v>
          </cell>
          <cell r="I1058" t="str">
            <v>Nhổ răng khó</v>
          </cell>
          <cell r="J1058">
            <v>203000</v>
          </cell>
          <cell r="K1058">
            <v>203000</v>
          </cell>
          <cell r="L1058">
            <v>207000</v>
          </cell>
        </row>
        <row r="1059">
          <cell r="B1059" t="str">
            <v>16.0214.1007</v>
          </cell>
          <cell r="C1059" t="str">
            <v>16.214</v>
          </cell>
          <cell r="D1059" t="str">
            <v>Cắt lợi trùm răng khôn hàm dưới</v>
          </cell>
          <cell r="E1059" t="str">
            <v>C</v>
          </cell>
          <cell r="F1059" t="str">
            <v>P3</v>
          </cell>
          <cell r="G1059" t="str">
            <v>P3</v>
          </cell>
          <cell r="H1059">
            <v>1018</v>
          </cell>
          <cell r="I1059" t="str">
            <v>Cắt lợi trùm</v>
          </cell>
          <cell r="J1059">
            <v>156000</v>
          </cell>
          <cell r="K1059">
            <v>156000</v>
          </cell>
          <cell r="L1059">
            <v>158000</v>
          </cell>
        </row>
        <row r="1060">
          <cell r="B1060" t="str">
            <v>16.0216.1041</v>
          </cell>
          <cell r="C1060" t="str">
            <v>16.216</v>
          </cell>
          <cell r="D1060" t="str">
            <v>Phẫu thuật cắt phanh lưỡi</v>
          </cell>
          <cell r="E1060" t="str">
            <v>B</v>
          </cell>
          <cell r="F1060" t="str">
            <v>P3</v>
          </cell>
          <cell r="G1060" t="str">
            <v>P3</v>
          </cell>
          <cell r="H1060">
            <v>1052</v>
          </cell>
          <cell r="I1060" t="str">
            <v>Cắt, tạo hình phanh môi, phanh má hoặc lưỡi (không gây mê)</v>
          </cell>
          <cell r="J1060">
            <v>289000</v>
          </cell>
          <cell r="K1060">
            <v>289000</v>
          </cell>
          <cell r="L1060">
            <v>295000</v>
          </cell>
        </row>
        <row r="1061">
          <cell r="B1061" t="str">
            <v>16.0217.1041</v>
          </cell>
          <cell r="C1061" t="str">
            <v>16.217</v>
          </cell>
          <cell r="D1061" t="str">
            <v>Phẫu thuật cắt phanh môi</v>
          </cell>
          <cell r="E1061" t="str">
            <v>B</v>
          </cell>
          <cell r="F1061" t="str">
            <v>P3</v>
          </cell>
          <cell r="G1061" t="str">
            <v>P3</v>
          </cell>
          <cell r="H1061">
            <v>1052</v>
          </cell>
          <cell r="I1061" t="str">
            <v>Cắt, tạo hình phanh môi, phanh má hoặc lưỡi (không gây mê)</v>
          </cell>
          <cell r="J1061">
            <v>289000</v>
          </cell>
          <cell r="K1061">
            <v>289000</v>
          </cell>
          <cell r="L1061">
            <v>295000</v>
          </cell>
        </row>
        <row r="1062">
          <cell r="B1062" t="str">
            <v>16.0218.1041</v>
          </cell>
          <cell r="C1062" t="str">
            <v>16.218</v>
          </cell>
          <cell r="D1062" t="str">
            <v>Phẫu thuật cắt phanh má</v>
          </cell>
          <cell r="E1062" t="str">
            <v>B</v>
          </cell>
          <cell r="F1062" t="str">
            <v>P3</v>
          </cell>
          <cell r="G1062" t="str">
            <v>P3</v>
          </cell>
          <cell r="H1062">
            <v>1052</v>
          </cell>
          <cell r="I1062" t="str">
            <v>Cắt, tạo hình phanh môi, phanh má hoặc lưỡi (không gây mê)</v>
          </cell>
          <cell r="J1062">
            <v>289000</v>
          </cell>
          <cell r="K1062">
            <v>289000</v>
          </cell>
          <cell r="L1062">
            <v>295000</v>
          </cell>
        </row>
        <row r="1063">
          <cell r="B1063" t="str">
            <v>16.0220.1042</v>
          </cell>
          <cell r="C1063" t="str">
            <v>16.220</v>
          </cell>
          <cell r="D1063" t="str">
            <v>Cấy lại răng bị bật khỏi ổ răng</v>
          </cell>
          <cell r="E1063" t="str">
            <v>B</v>
          </cell>
          <cell r="F1063" t="str">
            <v>P2</v>
          </cell>
          <cell r="G1063" t="str">
            <v>P2</v>
          </cell>
          <cell r="H1063">
            <v>1053</v>
          </cell>
          <cell r="I1063" t="str">
            <v>Cắm và cố định lại một răng bật khỏi huyệt ổ răng</v>
          </cell>
          <cell r="J1063">
            <v>527000</v>
          </cell>
          <cell r="K1063">
            <v>527000</v>
          </cell>
          <cell r="L1063">
            <v>535000</v>
          </cell>
        </row>
        <row r="1064">
          <cell r="B1064" t="str">
            <v>16.0222.1035</v>
          </cell>
          <cell r="C1064" t="str">
            <v>16.222</v>
          </cell>
          <cell r="D1064" t="str">
            <v>Trám bít hố rãnh với GlassIonomer Cement quang trùng hợp</v>
          </cell>
          <cell r="E1064" t="str">
            <v>C</v>
          </cell>
          <cell r="F1064" t="str">
            <v>T1</v>
          </cell>
          <cell r="G1064" t="str">
            <v>T1</v>
          </cell>
          <cell r="H1064">
            <v>1046</v>
          </cell>
          <cell r="I1064" t="str">
            <v>Trám bít hố rãnh</v>
          </cell>
          <cell r="J1064">
            <v>208000</v>
          </cell>
          <cell r="K1064">
            <v>208000</v>
          </cell>
          <cell r="L1064">
            <v>212000</v>
          </cell>
        </row>
        <row r="1065">
          <cell r="B1065" t="str">
            <v>16.0223.1035</v>
          </cell>
          <cell r="C1065" t="str">
            <v>16.223</v>
          </cell>
          <cell r="D1065" t="str">
            <v>Trám bít hố rãnh với Composite hoá trùng hợp</v>
          </cell>
          <cell r="E1065" t="str">
            <v>C</v>
          </cell>
          <cell r="F1065" t="str">
            <v>T1</v>
          </cell>
          <cell r="G1065" t="str">
            <v>T1</v>
          </cell>
          <cell r="H1065">
            <v>1046</v>
          </cell>
          <cell r="I1065" t="str">
            <v>Trám bít hố rãnh</v>
          </cell>
          <cell r="J1065">
            <v>208000</v>
          </cell>
          <cell r="K1065">
            <v>208000</v>
          </cell>
          <cell r="L1065">
            <v>212000</v>
          </cell>
        </row>
        <row r="1066">
          <cell r="B1066" t="str">
            <v>16.0224.1035</v>
          </cell>
          <cell r="C1066" t="str">
            <v>16.224</v>
          </cell>
          <cell r="D1066" t="str">
            <v>Trám bít hố rãnh với Composite quang trùng hợp</v>
          </cell>
          <cell r="E1066" t="str">
            <v>C</v>
          </cell>
          <cell r="F1066" t="str">
            <v>T1</v>
          </cell>
          <cell r="G1066" t="str">
            <v>T1</v>
          </cell>
          <cell r="H1066">
            <v>1046</v>
          </cell>
          <cell r="I1066" t="str">
            <v>Trám bít hố rãnh</v>
          </cell>
          <cell r="J1066">
            <v>208000</v>
          </cell>
          <cell r="K1066">
            <v>208000</v>
          </cell>
          <cell r="L1066">
            <v>212000</v>
          </cell>
        </row>
        <row r="1067">
          <cell r="B1067" t="str">
            <v>16.0225.1035</v>
          </cell>
          <cell r="C1067" t="str">
            <v>16.225</v>
          </cell>
          <cell r="D1067" t="str">
            <v>Trám bít hố rãnh bằng nhựa Sealant</v>
          </cell>
          <cell r="E1067" t="str">
            <v>C</v>
          </cell>
          <cell r="F1067" t="str">
            <v>T1</v>
          </cell>
          <cell r="G1067" t="str">
            <v>T1</v>
          </cell>
          <cell r="H1067">
            <v>1046</v>
          </cell>
          <cell r="I1067" t="str">
            <v>Trám bít hố rãnh</v>
          </cell>
          <cell r="J1067">
            <v>208000</v>
          </cell>
          <cell r="K1067">
            <v>208000</v>
          </cell>
          <cell r="L1067">
            <v>212000</v>
          </cell>
        </row>
        <row r="1068">
          <cell r="B1068" t="str">
            <v>16.0226.1035</v>
          </cell>
          <cell r="C1068" t="str">
            <v>16.226</v>
          </cell>
          <cell r="D1068" t="str">
            <v>Trám bít hố rãnh bằng GlassIonomer Cement</v>
          </cell>
          <cell r="E1068" t="str">
            <v>D</v>
          </cell>
          <cell r="F1068" t="str">
            <v>T1</v>
          </cell>
          <cell r="G1068" t="str">
            <v>T1</v>
          </cell>
          <cell r="H1068">
            <v>1046</v>
          </cell>
          <cell r="I1068" t="str">
            <v>Trám bít hố rãnh</v>
          </cell>
          <cell r="J1068">
            <v>208000</v>
          </cell>
          <cell r="K1068">
            <v>208000</v>
          </cell>
          <cell r="L1068">
            <v>212000</v>
          </cell>
        </row>
        <row r="1069">
          <cell r="B1069" t="str">
            <v>16.0230.1010</v>
          </cell>
          <cell r="C1069" t="str">
            <v>16.230</v>
          </cell>
          <cell r="D1069" t="str">
            <v>Điều trị răng sữa viêm tuỷ có hồi phục</v>
          </cell>
          <cell r="E1069" t="str">
            <v>C</v>
          </cell>
          <cell r="F1069" t="str">
            <v>T1</v>
          </cell>
          <cell r="G1069" t="str">
            <v>T1</v>
          </cell>
          <cell r="H1069">
            <v>1021</v>
          </cell>
          <cell r="I1069" t="str">
            <v>Điều trị răng sữa viêm tuỷ có hồi phục</v>
          </cell>
          <cell r="J1069">
            <v>328000</v>
          </cell>
          <cell r="K1069">
            <v>328000</v>
          </cell>
          <cell r="L1069">
            <v>334000</v>
          </cell>
        </row>
        <row r="1070">
          <cell r="B1070" t="str">
            <v>16.0232.1016</v>
          </cell>
          <cell r="C1070" t="str">
            <v>16.232</v>
          </cell>
          <cell r="D1070" t="str">
            <v>Điều trị tuỷ răng sữa</v>
          </cell>
          <cell r="E1070" t="str">
            <v>C</v>
          </cell>
          <cell r="F1070" t="str">
            <v>P3</v>
          </cell>
          <cell r="G1070" t="str">
            <v>P3</v>
          </cell>
          <cell r="H1070">
            <v>1027</v>
          </cell>
          <cell r="I1070" t="str">
            <v>Điều trị tuỷ răng sữa một chân</v>
          </cell>
          <cell r="J1070">
            <v>268000</v>
          </cell>
          <cell r="K1070">
            <v>268000</v>
          </cell>
          <cell r="L1070">
            <v>271000</v>
          </cell>
        </row>
        <row r="1071">
          <cell r="B1071" t="str">
            <v>16.0232.1017</v>
          </cell>
          <cell r="C1071" t="str">
            <v>16.232</v>
          </cell>
          <cell r="D1071" t="str">
            <v>Điều trị tuỷ răng sữa</v>
          </cell>
          <cell r="E1071" t="str">
            <v>C</v>
          </cell>
          <cell r="F1071" t="str">
            <v>P3</v>
          </cell>
          <cell r="G1071" t="str">
            <v>P3</v>
          </cell>
          <cell r="H1071">
            <v>1028</v>
          </cell>
          <cell r="I1071" t="str">
            <v>Điều trị tuỷ răng sữa nhiều chân</v>
          </cell>
          <cell r="J1071">
            <v>378000</v>
          </cell>
          <cell r="K1071">
            <v>378000</v>
          </cell>
          <cell r="L1071">
            <v>382000</v>
          </cell>
        </row>
        <row r="1072">
          <cell r="B1072" t="str">
            <v>16.0233.1050</v>
          </cell>
          <cell r="C1072" t="str">
            <v>16.233</v>
          </cell>
          <cell r="D1072" t="str">
            <v>Điều trị đóng cuống răng bằng Canxi Hydroxit</v>
          </cell>
          <cell r="E1072" t="str">
            <v>C</v>
          </cell>
          <cell r="F1072" t="str">
            <v>P3</v>
          </cell>
          <cell r="G1072" t="str">
            <v>P3</v>
          </cell>
          <cell r="H1072">
            <v>1061</v>
          </cell>
          <cell r="I1072" t="str">
            <v>Điều trị đóng cuống răng</v>
          </cell>
          <cell r="J1072">
            <v>456000</v>
          </cell>
          <cell r="K1072">
            <v>456000</v>
          </cell>
          <cell r="L1072">
            <v>460000</v>
          </cell>
        </row>
        <row r="1073">
          <cell r="B1073" t="str">
            <v>16.0234.1050</v>
          </cell>
          <cell r="C1073" t="str">
            <v>16.234</v>
          </cell>
          <cell r="D1073" t="str">
            <v>Điều trị đóng cuống răng bằng MTA</v>
          </cell>
          <cell r="E1073" t="str">
            <v>C</v>
          </cell>
          <cell r="F1073" t="str">
            <v>P3</v>
          </cell>
          <cell r="G1073" t="str">
            <v>P3</v>
          </cell>
          <cell r="H1073">
            <v>1061</v>
          </cell>
          <cell r="I1073" t="str">
            <v>Điều trị đóng cuống răng</v>
          </cell>
          <cell r="J1073">
            <v>456000</v>
          </cell>
          <cell r="K1073">
            <v>456000</v>
          </cell>
          <cell r="L1073">
            <v>460000</v>
          </cell>
        </row>
        <row r="1074">
          <cell r="B1074" t="str">
            <v>16.0235.1019</v>
          </cell>
          <cell r="C1074" t="str">
            <v>16.235</v>
          </cell>
          <cell r="D1074" t="str">
            <v>Điều trị răng sữa sâu ngà phục hồi bằng Amalgam</v>
          </cell>
          <cell r="E1074" t="str">
            <v>D</v>
          </cell>
          <cell r="F1074" t="str">
            <v>T1</v>
          </cell>
          <cell r="G1074" t="str">
            <v>P3</v>
          </cell>
          <cell r="H1074">
            <v>1030</v>
          </cell>
          <cell r="I1074" t="str">
            <v>Hàn răng sữa sâu ngà</v>
          </cell>
          <cell r="J1074">
            <v>95200</v>
          </cell>
          <cell r="K1074">
            <v>95200</v>
          </cell>
          <cell r="L1074">
            <v>97000</v>
          </cell>
        </row>
        <row r="1075">
          <cell r="B1075" t="str">
            <v>16.0236.1019</v>
          </cell>
          <cell r="C1075" t="str">
            <v>16.236</v>
          </cell>
          <cell r="D1075" t="str">
            <v>Điều trị răng sữa sâu ngà phục hồi bằng GlassIonomer Cement</v>
          </cell>
          <cell r="E1075" t="str">
            <v>D</v>
          </cell>
          <cell r="F1075" t="str">
            <v>T1</v>
          </cell>
          <cell r="G1075" t="str">
            <v>T1</v>
          </cell>
          <cell r="H1075">
            <v>1030</v>
          </cell>
          <cell r="I1075" t="str">
            <v>Hàn răng sữa sâu ngà</v>
          </cell>
          <cell r="J1075">
            <v>95200</v>
          </cell>
          <cell r="K1075">
            <v>95200</v>
          </cell>
          <cell r="L1075">
            <v>97000</v>
          </cell>
        </row>
        <row r="1076">
          <cell r="B1076" t="str">
            <v>16.0238.1029</v>
          </cell>
          <cell r="C1076" t="str">
            <v>16.238</v>
          </cell>
          <cell r="D1076" t="str">
            <v>Nhổ răng sữa</v>
          </cell>
          <cell r="E1076" t="str">
            <v>D</v>
          </cell>
          <cell r="F1076" t="str">
            <v>T1</v>
          </cell>
          <cell r="G1076" t="str">
            <v>T1</v>
          </cell>
          <cell r="H1076">
            <v>1040</v>
          </cell>
          <cell r="I1076" t="str">
            <v>Nhổ răng sữa hoặc chân răng sữa</v>
          </cell>
          <cell r="J1076">
            <v>36200</v>
          </cell>
          <cell r="K1076">
            <v>36200</v>
          </cell>
          <cell r="L1076">
            <v>37300</v>
          </cell>
        </row>
        <row r="1077">
          <cell r="B1077" t="str">
            <v>16.0239.1029</v>
          </cell>
          <cell r="C1077" t="str">
            <v>16.239</v>
          </cell>
          <cell r="D1077" t="str">
            <v>Nhổ chân răng sữa</v>
          </cell>
          <cell r="E1077" t="str">
            <v>D</v>
          </cell>
          <cell r="F1077" t="str">
            <v>T1</v>
          </cell>
          <cell r="G1077" t="str">
            <v>T1</v>
          </cell>
          <cell r="H1077">
            <v>1040</v>
          </cell>
          <cell r="I1077" t="str">
            <v>Nhổ răng sữa hoặc chân răng sữa</v>
          </cell>
          <cell r="J1077">
            <v>36200</v>
          </cell>
          <cell r="K1077">
            <v>36200</v>
          </cell>
          <cell r="L1077">
            <v>37300</v>
          </cell>
        </row>
        <row r="1078">
          <cell r="B1078" t="str">
            <v>16.0242.1067</v>
          </cell>
          <cell r="C1078" t="str">
            <v>16.242</v>
          </cell>
          <cell r="D1078" t="str">
            <v>Phẫu thuật điều trị gãy lồi cầu xương hàm dưới bằng chỉ thép</v>
          </cell>
          <cell r="E1078" t="str">
            <v>B</v>
          </cell>
          <cell r="F1078" t="str">
            <v>P1</v>
          </cell>
          <cell r="G1078" t="str">
            <v>P1</v>
          </cell>
          <cell r="H1078">
            <v>1078</v>
          </cell>
          <cell r="I1078" t="str">
            <v>Phẫu thuật điều trị gãy lồi cầu</v>
          </cell>
          <cell r="J1078">
            <v>2714000</v>
          </cell>
          <cell r="K1078">
            <v>2714000</v>
          </cell>
          <cell r="L1078">
            <v>2744000</v>
          </cell>
        </row>
        <row r="1079">
          <cell r="B1079" t="str">
            <v>16.0243.1067</v>
          </cell>
          <cell r="C1079" t="str">
            <v>16.243</v>
          </cell>
          <cell r="D1079" t="str">
            <v>Phẫu thuật điều trị gãy lồi cầu xương hàm dưới bằng nẹp vít hợp kim</v>
          </cell>
          <cell r="E1079" t="str">
            <v>B</v>
          </cell>
          <cell r="F1079" t="str">
            <v>P1</v>
          </cell>
          <cell r="G1079" t="str">
            <v>P1</v>
          </cell>
          <cell r="H1079">
            <v>1078</v>
          </cell>
          <cell r="I1079" t="str">
            <v>Phẫu thuật điều trị gãy lồi cầu</v>
          </cell>
          <cell r="J1079">
            <v>2714000</v>
          </cell>
          <cell r="K1079">
            <v>2714000</v>
          </cell>
          <cell r="L1079">
            <v>2744000</v>
          </cell>
        </row>
        <row r="1080">
          <cell r="B1080" t="str">
            <v>16.0244.1067</v>
          </cell>
          <cell r="C1080" t="str">
            <v>16.244</v>
          </cell>
          <cell r="D1080" t="str">
            <v>Phẫu thuật điều trị gãy lồi cầu xương hàm dưới bằng nẹp vít tự tiêu</v>
          </cell>
          <cell r="E1080" t="str">
            <v>B</v>
          </cell>
          <cell r="F1080" t="str">
            <v>P1</v>
          </cell>
          <cell r="G1080" t="str">
            <v>P1</v>
          </cell>
          <cell r="H1080">
            <v>1078</v>
          </cell>
          <cell r="I1080" t="str">
            <v>Phẫu thuật điều trị gãy lồi cầu</v>
          </cell>
          <cell r="J1080">
            <v>2714000</v>
          </cell>
          <cell r="K1080">
            <v>2714000</v>
          </cell>
          <cell r="L1080">
            <v>2744000</v>
          </cell>
        </row>
        <row r="1081">
          <cell r="B1081" t="str">
            <v>16.0245.1067</v>
          </cell>
          <cell r="C1081" t="str">
            <v>16.245</v>
          </cell>
          <cell r="D1081" t="str">
            <v>Phẫu thuật điều trị gãy lồi cầu xương hàm dưới bằng vật liệu thay thế</v>
          </cell>
          <cell r="E1081" t="str">
            <v>B</v>
          </cell>
          <cell r="F1081" t="str">
            <v>PDB</v>
          </cell>
          <cell r="G1081" t="str">
            <v>PDB</v>
          </cell>
          <cell r="H1081">
            <v>1078</v>
          </cell>
          <cell r="I1081" t="str">
            <v>Phẫu thuật điều trị gãy lồi cầu</v>
          </cell>
          <cell r="J1081">
            <v>2714000</v>
          </cell>
          <cell r="K1081">
            <v>2714000</v>
          </cell>
          <cell r="L1081">
            <v>2744000</v>
          </cell>
        </row>
        <row r="1082">
          <cell r="B1082" t="str">
            <v>16.0246.1067</v>
          </cell>
          <cell r="C1082" t="str">
            <v>16.246</v>
          </cell>
          <cell r="D1082" t="str">
            <v>Phẫu thuật điều trị gãy lồi cầu xương hàm dưới bằng ghép xương, sụn tự thân</v>
          </cell>
          <cell r="E1082" t="str">
            <v>A</v>
          </cell>
          <cell r="F1082" t="str">
            <v>PDB</v>
          </cell>
          <cell r="G1082" t="str">
            <v>PDB</v>
          </cell>
          <cell r="H1082">
            <v>1078</v>
          </cell>
          <cell r="I1082" t="str">
            <v>Phẫu thuật điều trị gãy lồi cầu</v>
          </cell>
          <cell r="J1082">
            <v>2714000</v>
          </cell>
          <cell r="K1082">
            <v>2714000</v>
          </cell>
          <cell r="L1082">
            <v>2744000</v>
          </cell>
        </row>
        <row r="1083">
          <cell r="B1083" t="str">
            <v>16.0247.1069</v>
          </cell>
          <cell r="C1083" t="str">
            <v>16.247</v>
          </cell>
          <cell r="D1083" t="str">
            <v>Phẫu thuật điều trị gãy Lefort I bằng chỉ thép</v>
          </cell>
          <cell r="E1083" t="str">
            <v>B</v>
          </cell>
          <cell r="F1083" t="str">
            <v>P1</v>
          </cell>
          <cell r="G1083" t="str">
            <v>P1</v>
          </cell>
          <cell r="H1083">
            <v>1080</v>
          </cell>
          <cell r="I1083" t="str">
            <v>Phẫu thuật điều trị gãy xương hàm trên</v>
          </cell>
          <cell r="J1083">
            <v>3014000</v>
          </cell>
          <cell r="K1083">
            <v>3014000</v>
          </cell>
          <cell r="L1083">
            <v>3044000</v>
          </cell>
        </row>
        <row r="1084">
          <cell r="B1084" t="str">
            <v>16.0248.1069</v>
          </cell>
          <cell r="C1084" t="str">
            <v>16.248</v>
          </cell>
          <cell r="D1084" t="str">
            <v>Phẫu thuật điều trị gãy Lefort I bằng nẹp vít hợp kim</v>
          </cell>
          <cell r="E1084" t="str">
            <v>B</v>
          </cell>
          <cell r="F1084" t="str">
            <v>P1</v>
          </cell>
          <cell r="G1084" t="str">
            <v>P1</v>
          </cell>
          <cell r="H1084">
            <v>1080</v>
          </cell>
          <cell r="I1084" t="str">
            <v>Phẫu thuật điều trị gãy xương hàm trên</v>
          </cell>
          <cell r="J1084">
            <v>3014000</v>
          </cell>
          <cell r="K1084">
            <v>3014000</v>
          </cell>
          <cell r="L1084">
            <v>3044000</v>
          </cell>
        </row>
        <row r="1085">
          <cell r="B1085" t="str">
            <v>16.0249.1069</v>
          </cell>
          <cell r="C1085" t="str">
            <v>16.249</v>
          </cell>
          <cell r="D1085" t="str">
            <v>Phẫu thuật điều trị gãy Lefort I bằng nẹp vít tự tiêu</v>
          </cell>
          <cell r="E1085" t="str">
            <v>B</v>
          </cell>
          <cell r="F1085" t="str">
            <v>P1</v>
          </cell>
          <cell r="G1085" t="str">
            <v>P1</v>
          </cell>
          <cell r="H1085">
            <v>1080</v>
          </cell>
          <cell r="I1085" t="str">
            <v>Phẫu thuật điều trị gãy xương hàm trên</v>
          </cell>
          <cell r="J1085">
            <v>3014000</v>
          </cell>
          <cell r="K1085">
            <v>3014000</v>
          </cell>
          <cell r="L1085">
            <v>3044000</v>
          </cell>
        </row>
        <row r="1086">
          <cell r="B1086" t="str">
            <v>16.0250.1069</v>
          </cell>
          <cell r="C1086" t="str">
            <v>16.250</v>
          </cell>
          <cell r="D1086" t="str">
            <v>Phẫu thuật điều trị gãy Lefort II bằng chỉ thép</v>
          </cell>
          <cell r="E1086" t="str">
            <v>B</v>
          </cell>
          <cell r="F1086" t="str">
            <v>P1</v>
          </cell>
          <cell r="G1086" t="str">
            <v>P1</v>
          </cell>
          <cell r="H1086">
            <v>1080</v>
          </cell>
          <cell r="I1086" t="str">
            <v>Phẫu thuật điều trị gãy xương hàm trên</v>
          </cell>
          <cell r="J1086">
            <v>3014000</v>
          </cell>
          <cell r="K1086">
            <v>3014000</v>
          </cell>
          <cell r="L1086">
            <v>3044000</v>
          </cell>
        </row>
        <row r="1087">
          <cell r="B1087" t="str">
            <v>16.0251.1069</v>
          </cell>
          <cell r="C1087" t="str">
            <v>16.251</v>
          </cell>
          <cell r="D1087" t="str">
            <v>Phẫu thuật điều trị gãy Lefort II bằng nẹp vít hợp kim</v>
          </cell>
          <cell r="E1087" t="str">
            <v>B</v>
          </cell>
          <cell r="F1087" t="str">
            <v>P1</v>
          </cell>
          <cell r="G1087" t="str">
            <v>P1</v>
          </cell>
          <cell r="H1087">
            <v>1080</v>
          </cell>
          <cell r="I1087" t="str">
            <v>Phẫu thuật điều trị gãy xương hàm trên</v>
          </cell>
          <cell r="J1087">
            <v>3014000</v>
          </cell>
          <cell r="K1087">
            <v>3014000</v>
          </cell>
          <cell r="L1087">
            <v>3044000</v>
          </cell>
        </row>
        <row r="1088">
          <cell r="B1088" t="str">
            <v>16.0252.1069</v>
          </cell>
          <cell r="C1088" t="str">
            <v>16.252</v>
          </cell>
          <cell r="D1088" t="str">
            <v>Phẫu thuật điểu trị gãy Lefort II bằng nẹp vít tự tiêu</v>
          </cell>
          <cell r="E1088" t="str">
            <v>B</v>
          </cell>
          <cell r="F1088" t="str">
            <v>P1</v>
          </cell>
          <cell r="G1088" t="str">
            <v>P1</v>
          </cell>
          <cell r="H1088">
            <v>1080</v>
          </cell>
          <cell r="I1088" t="str">
            <v>Phẫu thuật điều trị gãy xương hàm trên</v>
          </cell>
          <cell r="J1088">
            <v>3014000</v>
          </cell>
          <cell r="K1088">
            <v>3014000</v>
          </cell>
          <cell r="L1088">
            <v>3044000</v>
          </cell>
        </row>
        <row r="1089">
          <cell r="B1089" t="str">
            <v>16.0253.1069</v>
          </cell>
          <cell r="C1089" t="str">
            <v>16.253</v>
          </cell>
          <cell r="D1089" t="str">
            <v>Phẫu thuật điều trị gãy Lefort III bằng chỉ thép</v>
          </cell>
          <cell r="E1089" t="str">
            <v>B</v>
          </cell>
          <cell r="F1089" t="str">
            <v>P1</v>
          </cell>
          <cell r="G1089" t="str">
            <v>P1</v>
          </cell>
          <cell r="H1089">
            <v>1080</v>
          </cell>
          <cell r="I1089" t="str">
            <v>Phẫu thuật điều trị gãy xương hàm trên</v>
          </cell>
          <cell r="J1089">
            <v>3014000</v>
          </cell>
          <cell r="K1089">
            <v>3014000</v>
          </cell>
          <cell r="L1089">
            <v>3044000</v>
          </cell>
        </row>
        <row r="1090">
          <cell r="B1090" t="str">
            <v>16.0254.1069</v>
          </cell>
          <cell r="C1090" t="str">
            <v>16.254</v>
          </cell>
          <cell r="D1090" t="str">
            <v>Phẫu thuật điều trị gãy Lefort III bằng nẹp vít hợp kim</v>
          </cell>
          <cell r="E1090" t="str">
            <v>B</v>
          </cell>
          <cell r="F1090" t="str">
            <v>P1</v>
          </cell>
          <cell r="G1090" t="str">
            <v>P1</v>
          </cell>
          <cell r="H1090">
            <v>1080</v>
          </cell>
          <cell r="I1090" t="str">
            <v>Phẫu thuật điều trị gãy xương hàm trên</v>
          </cell>
          <cell r="J1090">
            <v>3014000</v>
          </cell>
          <cell r="K1090">
            <v>3014000</v>
          </cell>
          <cell r="L1090">
            <v>3044000</v>
          </cell>
        </row>
        <row r="1091">
          <cell r="B1091" t="str">
            <v>16.0255.1069</v>
          </cell>
          <cell r="C1091" t="str">
            <v>16.255</v>
          </cell>
          <cell r="D1091" t="str">
            <v>Phẫu thuật điều trị gãy Lefort III bằng nẹp vít tự tiêu</v>
          </cell>
          <cell r="E1091" t="str">
            <v>B</v>
          </cell>
          <cell r="F1091" t="str">
            <v>P1</v>
          </cell>
          <cell r="G1091" t="str">
            <v>P1</v>
          </cell>
          <cell r="H1091">
            <v>1080</v>
          </cell>
          <cell r="I1091" t="str">
            <v>Phẫu thuật điều trị gãy xương hàm trên</v>
          </cell>
          <cell r="J1091">
            <v>3014000</v>
          </cell>
          <cell r="K1091">
            <v>3014000</v>
          </cell>
          <cell r="L1091">
            <v>3044000</v>
          </cell>
        </row>
        <row r="1092">
          <cell r="B1092" t="str">
            <v>16.0263.1064</v>
          </cell>
          <cell r="C1092" t="str">
            <v>16.263</v>
          </cell>
          <cell r="D1092" t="str">
            <v>Phẫu thuật chỉnh hình xương 2 hàm</v>
          </cell>
          <cell r="E1092" t="str">
            <v>A</v>
          </cell>
          <cell r="F1092" t="str">
            <v>PDB</v>
          </cell>
          <cell r="G1092" t="str">
            <v>PDB</v>
          </cell>
          <cell r="H1092">
            <v>1075</v>
          </cell>
          <cell r="I1092" t="str">
            <v>Phẫu thuật cắt xương hàm trên hoặc hàm dưới, điều trị lệch khớp cắn và kết hợp xương bằng nẹp vít</v>
          </cell>
          <cell r="J1092">
            <v>3491000</v>
          </cell>
          <cell r="K1092">
            <v>3491000</v>
          </cell>
          <cell r="L1092">
            <v>3527000</v>
          </cell>
        </row>
        <row r="1093">
          <cell r="B1093" t="str">
            <v>16.0264.1072</v>
          </cell>
          <cell r="C1093" t="str">
            <v>16.264</v>
          </cell>
          <cell r="D1093" t="str">
            <v>Phẫu thuật điều trị dính khớp thái dương hàm 1 bên bằng ghép xương - sụn tự thân</v>
          </cell>
          <cell r="E1093" t="str">
            <v>A</v>
          </cell>
          <cell r="F1093" t="str">
            <v>PDB</v>
          </cell>
          <cell r="G1093" t="str">
            <v>PDB</v>
          </cell>
          <cell r="H1093">
            <v>1083</v>
          </cell>
          <cell r="I1093" t="str">
            <v>Phẫu thuật dính khớp thái dương hàm 1 bên và tái tạo bằng sụn, xương tự thân</v>
          </cell>
          <cell r="J1093">
            <v>3746000</v>
          </cell>
          <cell r="K1093">
            <v>3746000</v>
          </cell>
          <cell r="L1093">
            <v>3806000</v>
          </cell>
        </row>
        <row r="1094">
          <cell r="B1094" t="str">
            <v>16.0265.1071</v>
          </cell>
          <cell r="C1094" t="str">
            <v>16.265</v>
          </cell>
          <cell r="D1094" t="str">
            <v>Phẫu thuật điều trị dính khớp thái dương hàm 1 bên bằng ghép vật liệu thay thế</v>
          </cell>
          <cell r="E1094" t="str">
            <v>A</v>
          </cell>
          <cell r="F1094" t="str">
            <v>PDB</v>
          </cell>
          <cell r="G1094" t="str">
            <v>PDB</v>
          </cell>
          <cell r="H1094">
            <v>1082</v>
          </cell>
          <cell r="I1094" t="str">
            <v>Phẫu thuật dính khớp thái dương hàm 1 bên và tái tạo bằng khớp đúc titan</v>
          </cell>
          <cell r="J1094">
            <v>3746000</v>
          </cell>
          <cell r="K1094">
            <v>3746000</v>
          </cell>
          <cell r="L1094">
            <v>3806000</v>
          </cell>
        </row>
        <row r="1095">
          <cell r="B1095" t="str">
            <v>16.0266.1074</v>
          </cell>
          <cell r="C1095" t="str">
            <v>16.266</v>
          </cell>
          <cell r="D1095" t="str">
            <v>Phẫu thuật điều trị dính khớp thái dương hàm 2 bên bằng ghép xương - sụn tự thân</v>
          </cell>
          <cell r="E1095" t="str">
            <v>A</v>
          </cell>
          <cell r="F1095" t="str">
            <v>PDB</v>
          </cell>
          <cell r="G1095" t="str">
            <v>PDB</v>
          </cell>
          <cell r="H1095">
            <v>1085</v>
          </cell>
          <cell r="I1095" t="str">
            <v>Phẫu thuật dính khớp thái dương hàm 2 bên và tái tạo bằng sụn, xương tự thân</v>
          </cell>
          <cell r="J1095">
            <v>3916000</v>
          </cell>
          <cell r="K1095">
            <v>3916000</v>
          </cell>
          <cell r="L1095">
            <v>3978000</v>
          </cell>
        </row>
        <row r="1096">
          <cell r="B1096" t="str">
            <v>16.0267.1073</v>
          </cell>
          <cell r="C1096" t="str">
            <v>16.267</v>
          </cell>
          <cell r="D1096" t="str">
            <v>Phẫu thuật điều trị dính khớp thái dương hàm 2 bên bằng vật liệu thay thế</v>
          </cell>
          <cell r="E1096" t="str">
            <v>A</v>
          </cell>
          <cell r="F1096" t="str">
            <v>PDB</v>
          </cell>
          <cell r="G1096" t="str">
            <v>PDB</v>
          </cell>
          <cell r="H1096">
            <v>1084</v>
          </cell>
          <cell r="I1096" t="str">
            <v>Phẫu thuật dính khớp thái dương hàm 2 bên và tái tạo bằng khớp đúc titan</v>
          </cell>
          <cell r="J1096">
            <v>3966000</v>
          </cell>
          <cell r="K1096">
            <v>3966000</v>
          </cell>
          <cell r="L1096">
            <v>4028000</v>
          </cell>
        </row>
        <row r="1097">
          <cell r="B1097" t="str">
            <v>16.0268.1068</v>
          </cell>
          <cell r="C1097" t="str">
            <v>16.268</v>
          </cell>
          <cell r="D1097" t="str">
            <v>Phẫu thuật điều trị gãy xương hàm dưới bằng chỉ thép</v>
          </cell>
          <cell r="E1097" t="str">
            <v>B</v>
          </cell>
          <cell r="F1097" t="str">
            <v>P1</v>
          </cell>
          <cell r="G1097" t="str">
            <v>P1</v>
          </cell>
          <cell r="H1097">
            <v>1079</v>
          </cell>
          <cell r="I1097" t="str">
            <v>Phẫu thuật điều trị gãy xương hàm dưới</v>
          </cell>
          <cell r="J1097">
            <v>2614000</v>
          </cell>
          <cell r="K1097">
            <v>2614000</v>
          </cell>
          <cell r="L1097">
            <v>2644000</v>
          </cell>
        </row>
        <row r="1098">
          <cell r="B1098" t="str">
            <v>16.0269.1068</v>
          </cell>
          <cell r="C1098" t="str">
            <v>16.269</v>
          </cell>
          <cell r="D1098" t="str">
            <v>Phẫu thuật điều trị gãy xương hàm dưới bằng nẹp vít hợp kim</v>
          </cell>
          <cell r="E1098" t="str">
            <v>B</v>
          </cell>
          <cell r="F1098" t="str">
            <v>P1</v>
          </cell>
          <cell r="G1098" t="str">
            <v>P1</v>
          </cell>
          <cell r="H1098">
            <v>1079</v>
          </cell>
          <cell r="I1098" t="str">
            <v>Phẫu thuật điều trị gãy xương hàm dưới</v>
          </cell>
          <cell r="J1098">
            <v>2614000</v>
          </cell>
          <cell r="K1098">
            <v>2614000</v>
          </cell>
          <cell r="L1098">
            <v>2644000</v>
          </cell>
        </row>
        <row r="1099">
          <cell r="B1099" t="str">
            <v>16.0270.1068</v>
          </cell>
          <cell r="C1099" t="str">
            <v>16.270</v>
          </cell>
          <cell r="D1099" t="str">
            <v>Phẫu thuật điều trị gãy xương hàm dưới bằng nẹp vít tự tiêu</v>
          </cell>
          <cell r="E1099" t="str">
            <v>B</v>
          </cell>
          <cell r="F1099" t="str">
            <v>P1</v>
          </cell>
          <cell r="G1099" t="str">
            <v>P1</v>
          </cell>
          <cell r="H1099">
            <v>1079</v>
          </cell>
          <cell r="I1099" t="str">
            <v>Phẫu thuật điều trị gãy xương hàm dưới</v>
          </cell>
          <cell r="J1099">
            <v>2614000</v>
          </cell>
          <cell r="K1099">
            <v>2614000</v>
          </cell>
          <cell r="L1099">
            <v>2644000</v>
          </cell>
        </row>
        <row r="1100">
          <cell r="B1100" t="str">
            <v>16.0271.1095</v>
          </cell>
          <cell r="C1100" t="str">
            <v>16.271</v>
          </cell>
          <cell r="D1100" t="str">
            <v>Phẫu thuật điều trị gãy xương gò má bằng chỉ thép</v>
          </cell>
          <cell r="E1100" t="str">
            <v>B</v>
          </cell>
          <cell r="F1100" t="str">
            <v>P1</v>
          </cell>
          <cell r="G1100" t="str">
            <v>P1</v>
          </cell>
          <cell r="H1100">
            <v>1106</v>
          </cell>
          <cell r="I1100" t="str">
            <v>Phẫu thuật loại I (Răng Hàm Mặt)</v>
          </cell>
          <cell r="J1100">
            <v>2195000</v>
          </cell>
          <cell r="K1100">
            <v>2195000</v>
          </cell>
          <cell r="L1100">
            <v>2241000</v>
          </cell>
        </row>
        <row r="1101">
          <cell r="B1101" t="str">
            <v>16.0272.1095</v>
          </cell>
          <cell r="C1101" t="str">
            <v>16.272</v>
          </cell>
          <cell r="D1101" t="str">
            <v>Phẫu thuật điều trị gãy xương gò má bằng nẹp vít hợp kim</v>
          </cell>
          <cell r="E1101" t="str">
            <v>B</v>
          </cell>
          <cell r="F1101" t="str">
            <v>P1</v>
          </cell>
          <cell r="G1101" t="str">
            <v>P1</v>
          </cell>
          <cell r="H1101">
            <v>1106</v>
          </cell>
          <cell r="I1101" t="str">
            <v>Phẫu thuật loại I (Răng Hàm Mặt)</v>
          </cell>
          <cell r="J1101">
            <v>2195000</v>
          </cell>
          <cell r="K1101">
            <v>2195000</v>
          </cell>
          <cell r="L1101">
            <v>2241000</v>
          </cell>
        </row>
        <row r="1102">
          <cell r="B1102" t="str">
            <v>16.0273.1095</v>
          </cell>
          <cell r="C1102" t="str">
            <v>16.273</v>
          </cell>
          <cell r="D1102" t="str">
            <v>Phẫu thuật điều trị gãy xương gò má bằng nẹp vít tự tiêu</v>
          </cell>
          <cell r="E1102" t="str">
            <v>B</v>
          </cell>
          <cell r="F1102" t="str">
            <v>P1</v>
          </cell>
          <cell r="G1102" t="str">
            <v>P1</v>
          </cell>
          <cell r="H1102">
            <v>1106</v>
          </cell>
          <cell r="I1102" t="str">
            <v>Phẫu thuật loại I (Răng Hàm Mặt)</v>
          </cell>
          <cell r="J1102">
            <v>2195000</v>
          </cell>
          <cell r="K1102">
            <v>2195000</v>
          </cell>
          <cell r="L1102">
            <v>2241000</v>
          </cell>
        </row>
        <row r="1103">
          <cell r="B1103" t="str">
            <v>16.0274.1095</v>
          </cell>
          <cell r="C1103" t="str">
            <v>16.274</v>
          </cell>
          <cell r="D1103" t="str">
            <v>Phẫu thuật điểu trị gãy cung tiếp bằng chỉ thép</v>
          </cell>
          <cell r="E1103" t="str">
            <v>B</v>
          </cell>
          <cell r="F1103" t="str">
            <v>P1</v>
          </cell>
          <cell r="G1103" t="str">
            <v>P1</v>
          </cell>
          <cell r="H1103">
            <v>1106</v>
          </cell>
          <cell r="I1103" t="str">
            <v>Phẫu thuật loại I (Răng Hàm Mặt)</v>
          </cell>
          <cell r="J1103">
            <v>2195000</v>
          </cell>
          <cell r="K1103">
            <v>2195000</v>
          </cell>
          <cell r="L1103">
            <v>2241000</v>
          </cell>
        </row>
        <row r="1104">
          <cell r="B1104" t="str">
            <v>16.0275.1095</v>
          </cell>
          <cell r="C1104" t="str">
            <v>16.275</v>
          </cell>
          <cell r="D1104" t="str">
            <v>Phẫu thuật điều trị gãy cung tiếp bằng nẹp vít hợp kim</v>
          </cell>
          <cell r="E1104" t="str">
            <v>B</v>
          </cell>
          <cell r="F1104" t="str">
            <v>P1</v>
          </cell>
          <cell r="G1104" t="str">
            <v>P1</v>
          </cell>
          <cell r="H1104">
            <v>1106</v>
          </cell>
          <cell r="I1104" t="str">
            <v>Phẫu thuật loại I (Răng Hàm Mặt)</v>
          </cell>
          <cell r="J1104">
            <v>2195000</v>
          </cell>
          <cell r="K1104">
            <v>2195000</v>
          </cell>
          <cell r="L1104">
            <v>2241000</v>
          </cell>
        </row>
        <row r="1105">
          <cell r="B1105" t="str">
            <v>16.0276.1095</v>
          </cell>
          <cell r="C1105" t="str">
            <v>16.276</v>
          </cell>
          <cell r="D1105" t="str">
            <v>Phẫu thuật điều trị gãy cung tiếp bằng nẹp vít tự tiêu</v>
          </cell>
          <cell r="E1105" t="str">
            <v>B</v>
          </cell>
          <cell r="F1105" t="str">
            <v>P1</v>
          </cell>
          <cell r="G1105" t="str">
            <v>P1</v>
          </cell>
          <cell r="H1105">
            <v>1106</v>
          </cell>
          <cell r="I1105" t="str">
            <v>Phẫu thuật loại I (Răng Hàm Mặt)</v>
          </cell>
          <cell r="J1105">
            <v>2195000</v>
          </cell>
          <cell r="K1105">
            <v>2195000</v>
          </cell>
          <cell r="L1105">
            <v>2241000</v>
          </cell>
        </row>
        <row r="1106">
          <cell r="B1106" t="str">
            <v>16.0277.1066</v>
          </cell>
          <cell r="C1106" t="str">
            <v>16.277</v>
          </cell>
          <cell r="D1106" t="str">
            <v>Phẫu thuật điều trị gãy xương gò má - cung tiếp bằng chỉ thép</v>
          </cell>
          <cell r="E1106" t="str">
            <v>B</v>
          </cell>
          <cell r="F1106" t="str">
            <v>P1</v>
          </cell>
          <cell r="G1106" t="str">
            <v>P1</v>
          </cell>
          <cell r="H1106">
            <v>1077</v>
          </cell>
          <cell r="I1106" t="str">
            <v>Phẫu thuật điều trị gãy gò má cung tiếp 2 bên</v>
          </cell>
          <cell r="J1106">
            <v>2914000</v>
          </cell>
          <cell r="K1106">
            <v>2914000</v>
          </cell>
          <cell r="L1106">
            <v>2944000</v>
          </cell>
        </row>
        <row r="1107">
          <cell r="B1107" t="str">
            <v>16.0278.1066</v>
          </cell>
          <cell r="C1107" t="str">
            <v>16.278</v>
          </cell>
          <cell r="D1107" t="str">
            <v>Phẫu thuật điều trị gãy xương gò má - cung tiếp bằng nẹp vít hợp kim</v>
          </cell>
          <cell r="E1107" t="str">
            <v>B</v>
          </cell>
          <cell r="F1107" t="str">
            <v>P1</v>
          </cell>
          <cell r="G1107" t="str">
            <v>P1</v>
          </cell>
          <cell r="H1107">
            <v>1077</v>
          </cell>
          <cell r="I1107" t="str">
            <v>Phẫu thuật điều trị gãy gò má cung tiếp 2 bên</v>
          </cell>
          <cell r="J1107">
            <v>2914000</v>
          </cell>
          <cell r="K1107">
            <v>2914000</v>
          </cell>
          <cell r="L1107">
            <v>2944000</v>
          </cell>
        </row>
        <row r="1108">
          <cell r="B1108" t="str">
            <v>16.0279.1066</v>
          </cell>
          <cell r="C1108" t="str">
            <v>16.279</v>
          </cell>
          <cell r="D1108" t="str">
            <v>Phẫu thuật điều trị gãy xương gò má - cung tiếp bằng nẹp vít tự tiêu</v>
          </cell>
          <cell r="E1108" t="str">
            <v>B</v>
          </cell>
          <cell r="F1108" t="str">
            <v>P1</v>
          </cell>
          <cell r="G1108" t="str">
            <v>P1</v>
          </cell>
          <cell r="H1108">
            <v>1077</v>
          </cell>
          <cell r="I1108" t="str">
            <v>Phẫu thuật điều trị gãy gò má cung tiếp 2 bên</v>
          </cell>
          <cell r="J1108">
            <v>2914000</v>
          </cell>
          <cell r="K1108">
            <v>2914000</v>
          </cell>
          <cell r="L1108">
            <v>2944000</v>
          </cell>
        </row>
        <row r="1109">
          <cell r="B1109" t="str">
            <v>16.0280.1066</v>
          </cell>
          <cell r="C1109" t="str">
            <v>16.280</v>
          </cell>
          <cell r="D1109" t="str">
            <v>Điều trị gãy xương gò má - cung tiếp bằng nắn chỉnh (có gây mê hoặc gây tê)</v>
          </cell>
          <cell r="E1109" t="str">
            <v>B</v>
          </cell>
          <cell r="F1109" t="str">
            <v>P1</v>
          </cell>
          <cell r="G1109" t="str">
            <v>P1</v>
          </cell>
          <cell r="H1109">
            <v>1077</v>
          </cell>
          <cell r="I1109" t="str">
            <v>Phẫu thuật điều trị gãy gò má cung tiếp 2 bên</v>
          </cell>
          <cell r="J1109">
            <v>2914000</v>
          </cell>
          <cell r="K1109">
            <v>2914000</v>
          </cell>
          <cell r="L1109">
            <v>2944000</v>
          </cell>
        </row>
        <row r="1110">
          <cell r="B1110" t="str">
            <v>16.0286.1068</v>
          </cell>
          <cell r="C1110" t="str">
            <v>16.286</v>
          </cell>
          <cell r="D1110" t="str">
            <v>Điều trị gãy xương hàm dưới bằng cung cố định 2 hàm</v>
          </cell>
          <cell r="E1110" t="str">
            <v>B</v>
          </cell>
          <cell r="F1110" t="str">
            <v>P1</v>
          </cell>
          <cell r="G1110" t="str">
            <v>P1</v>
          </cell>
          <cell r="H1110">
            <v>1079</v>
          </cell>
          <cell r="I1110" t="str">
            <v>Phẫu thuật điều trị gãy xương hàm dưới</v>
          </cell>
          <cell r="J1110">
            <v>2614000</v>
          </cell>
          <cell r="K1110">
            <v>2614000</v>
          </cell>
          <cell r="L1110">
            <v>2644000</v>
          </cell>
        </row>
        <row r="1111">
          <cell r="B1111" t="str">
            <v>16.0287.1068</v>
          </cell>
          <cell r="C1111" t="str">
            <v>16.287</v>
          </cell>
          <cell r="D1111" t="str">
            <v>Điều trị gãy xương hàm dưới bằng buộc nút Ivy cố định 2 hàm</v>
          </cell>
          <cell r="E1111" t="str">
            <v>B</v>
          </cell>
          <cell r="F1111" t="str">
            <v>P1</v>
          </cell>
          <cell r="G1111" t="str">
            <v>P1</v>
          </cell>
          <cell r="H1111">
            <v>1079</v>
          </cell>
          <cell r="I1111" t="str">
            <v>Phẫu thuật điều trị gãy xương hàm dưới</v>
          </cell>
          <cell r="J1111">
            <v>2614000</v>
          </cell>
          <cell r="K1111">
            <v>2614000</v>
          </cell>
          <cell r="L1111">
            <v>2644000</v>
          </cell>
        </row>
        <row r="1112">
          <cell r="B1112" t="str">
            <v>16.0288.1068</v>
          </cell>
          <cell r="C1112" t="str">
            <v>16.288</v>
          </cell>
          <cell r="D1112" t="str">
            <v>Điều trị gãy xương hàm dưới bằng vít neo chặn cố định 2 hàm</v>
          </cell>
          <cell r="E1112" t="str">
            <v>B</v>
          </cell>
          <cell r="F1112" t="str">
            <v>P1</v>
          </cell>
          <cell r="G1112" t="str">
            <v>P1</v>
          </cell>
          <cell r="H1112">
            <v>1079</v>
          </cell>
          <cell r="I1112" t="str">
            <v>Phẫu thuật điều trị gãy xương hàm dưới</v>
          </cell>
          <cell r="J1112">
            <v>2614000</v>
          </cell>
          <cell r="K1112">
            <v>2614000</v>
          </cell>
          <cell r="L1112">
            <v>2644000</v>
          </cell>
        </row>
        <row r="1113">
          <cell r="B1113" t="str">
            <v>16.0291.1065</v>
          </cell>
          <cell r="C1113" t="str">
            <v>16.291</v>
          </cell>
          <cell r="D1113" t="str">
            <v>Phẫu thuật điều trị đa chấn thương vùng hàm mặt</v>
          </cell>
          <cell r="E1113" t="str">
            <v>B</v>
          </cell>
          <cell r="F1113" t="str">
            <v>PDB</v>
          </cell>
          <cell r="G1113" t="str">
            <v>PDB</v>
          </cell>
          <cell r="H1113">
            <v>1076</v>
          </cell>
          <cell r="I1113" t="str">
            <v>Phẫu thuật đa chấn thương vùng hàm mặt</v>
          </cell>
          <cell r="J1113">
            <v>4070000</v>
          </cell>
          <cell r="K1113">
            <v>4070000</v>
          </cell>
          <cell r="L1113">
            <v>4140000</v>
          </cell>
        </row>
        <row r="1114">
          <cell r="B1114" t="str">
            <v>16.0294.1079</v>
          </cell>
          <cell r="C1114" t="str">
            <v>16.294</v>
          </cell>
          <cell r="D1114" t="str">
            <v>Phẫu thuật lấy dị vật vùng hàm mặt</v>
          </cell>
          <cell r="E1114" t="str">
            <v>B</v>
          </cell>
          <cell r="F1114" t="str">
            <v>P1</v>
          </cell>
          <cell r="G1114" t="str">
            <v>P1</v>
          </cell>
          <cell r="H1114">
            <v>1090</v>
          </cell>
          <cell r="I1114" t="str">
            <v>Phẫu thuật lấy dị vật vùng hàm mặt</v>
          </cell>
          <cell r="J1114">
            <v>2414000</v>
          </cell>
          <cell r="K1114">
            <v>2414000</v>
          </cell>
          <cell r="L1114">
            <v>2461000</v>
          </cell>
        </row>
        <row r="1115">
          <cell r="B1115" t="str">
            <v>16.0295.0576</v>
          </cell>
          <cell r="C1115" t="str">
            <v>16.295</v>
          </cell>
          <cell r="D1115" t="str">
            <v>Phẫu thuật điều trị vết thương phần mềm vùng hàm mặt có thiếu hổng tổ chức</v>
          </cell>
          <cell r="E1115" t="str">
            <v>B</v>
          </cell>
          <cell r="F1115" t="str">
            <v>P1</v>
          </cell>
          <cell r="G1115" t="str">
            <v>P1</v>
          </cell>
          <cell r="H1115">
            <v>586</v>
          </cell>
          <cell r="I1115" t="str">
            <v>Phẫu thuật vết thương phần mềm hoặc rách da đầu</v>
          </cell>
          <cell r="J1115">
            <v>2578000</v>
          </cell>
          <cell r="K1115">
            <v>2578000</v>
          </cell>
          <cell r="L1115">
            <v>2598000</v>
          </cell>
        </row>
        <row r="1116">
          <cell r="B1116" t="str">
            <v>16.0298.1009</v>
          </cell>
          <cell r="C1116" t="str">
            <v>16.298</v>
          </cell>
          <cell r="D1116" t="str">
            <v>Cố định tạm thời sơ cứu gãy xương hàm</v>
          </cell>
          <cell r="E1116" t="str">
            <v>C</v>
          </cell>
          <cell r="F1116" t="str">
            <v>TDB</v>
          </cell>
          <cell r="G1116" t="str">
            <v>TDB</v>
          </cell>
          <cell r="H1116">
            <v>1020</v>
          </cell>
          <cell r="I1116" t="str">
            <v>Cố định tạm thời gẫy xương hàm (buộc chỉ thép, băng cố định)</v>
          </cell>
          <cell r="J1116">
            <v>357000</v>
          </cell>
          <cell r="K1116">
            <v>357000</v>
          </cell>
          <cell r="L1116">
            <v>363000</v>
          </cell>
        </row>
        <row r="1117">
          <cell r="B1117" t="str">
            <v>16.0306.1043</v>
          </cell>
          <cell r="C1117" t="str">
            <v>16.306</v>
          </cell>
          <cell r="D1117" t="str">
            <v>Phẫu thuật lấy sỏi ống Wharton tuyến dưới hàm</v>
          </cell>
          <cell r="E1117" t="str">
            <v>B</v>
          </cell>
          <cell r="F1117" t="str">
            <v>P1</v>
          </cell>
          <cell r="G1117" t="str">
            <v>P1</v>
          </cell>
          <cell r="H1117">
            <v>1054</v>
          </cell>
          <cell r="I1117" t="str">
            <v>Lấy sỏi ống Wharton</v>
          </cell>
          <cell r="J1117">
            <v>1010000</v>
          </cell>
          <cell r="K1117">
            <v>1010000</v>
          </cell>
          <cell r="L1117">
            <v>1014000</v>
          </cell>
        </row>
        <row r="1118">
          <cell r="B1118" t="str">
            <v>16.0311.1057</v>
          </cell>
          <cell r="C1118" t="str">
            <v>16.311</v>
          </cell>
          <cell r="D1118" t="str">
            <v>Phẫu thuật ghép xương bằng vật liệu thay thế tức thì sau cắt đoạn xương hàm trên</v>
          </cell>
          <cell r="E1118" t="str">
            <v>A</v>
          </cell>
          <cell r="F1118" t="str">
            <v>PDB</v>
          </cell>
          <cell r="G1118" t="str">
            <v>PDB</v>
          </cell>
          <cell r="H1118">
            <v>1068</v>
          </cell>
          <cell r="I1118" t="str">
            <v>Phẫu thuật cắt đoạn xương hàm trên do bệnh lý và tái tạo bằng hàm đúc titan, sứ, composite cao cấp</v>
          </cell>
          <cell r="J1118">
            <v>5108000</v>
          </cell>
          <cell r="K1118">
            <v>5108000</v>
          </cell>
          <cell r="L1118">
            <v>5166000</v>
          </cell>
        </row>
        <row r="1119">
          <cell r="B1119" t="str">
            <v>16.0312.1056</v>
          </cell>
          <cell r="C1119" t="str">
            <v>16.312</v>
          </cell>
          <cell r="D1119" t="str">
            <v>Phẫu thuật ghép xương tự thân tự do tức thì sau cắt đoạn xương hàm dưới</v>
          </cell>
          <cell r="E1119" t="str">
            <v>A</v>
          </cell>
          <cell r="F1119" t="str">
            <v>PDB</v>
          </cell>
          <cell r="G1119" t="str">
            <v>PDB</v>
          </cell>
          <cell r="H1119">
            <v>1067</v>
          </cell>
          <cell r="I1119" t="str">
            <v>Phẫu thuật cắt đoạn xương hàm dưới do bệnh lý và tái tạo bằng xương, sụn tự thân (1 bên) và cố định bằng nẹp vít</v>
          </cell>
          <cell r="J1119">
            <v>4008000</v>
          </cell>
          <cell r="K1119">
            <v>4008000</v>
          </cell>
          <cell r="L1119">
            <v>4066000</v>
          </cell>
        </row>
        <row r="1120">
          <cell r="B1120" t="str">
            <v>16.0314.1055</v>
          </cell>
          <cell r="C1120" t="str">
            <v>16.314</v>
          </cell>
          <cell r="D1120" t="str">
            <v>Phẫu thuật ghép xương với khung nẹp hợp kim tức thì sau cắt đoạn xương hàm dưới</v>
          </cell>
          <cell r="E1120" t="str">
            <v>B</v>
          </cell>
          <cell r="F1120" t="str">
            <v>P1</v>
          </cell>
          <cell r="G1120" t="str">
            <v>P1</v>
          </cell>
          <cell r="H1120">
            <v>1066</v>
          </cell>
          <cell r="I1120" t="str">
            <v>Phẫu thuật cắt đoạn xương hàm dưới do bệnh lý và tái tạo bằng nẹp vít (1 bên)</v>
          </cell>
          <cell r="J1120">
            <v>2446000</v>
          </cell>
          <cell r="K1120">
            <v>2446000</v>
          </cell>
          <cell r="L1120">
            <v>2493000</v>
          </cell>
        </row>
        <row r="1121">
          <cell r="B1121" t="str">
            <v>16.0316.1054</v>
          </cell>
          <cell r="C1121" t="str">
            <v>16.316</v>
          </cell>
          <cell r="D1121" t="str">
            <v>Phẫu thuật cắt nhánh ổ mắt của dây thần kinh V</v>
          </cell>
          <cell r="E1121" t="str">
            <v>B</v>
          </cell>
          <cell r="F1121" t="str">
            <v>P1</v>
          </cell>
          <cell r="G1121" t="str">
            <v>P1</v>
          </cell>
          <cell r="H1121">
            <v>1065</v>
          </cell>
          <cell r="I1121" t="str">
            <v>Phẫu thuật cắt dây thần kinh V ngoại biên</v>
          </cell>
          <cell r="J1121">
            <v>2815000</v>
          </cell>
          <cell r="K1121">
            <v>2815000</v>
          </cell>
          <cell r="L1121">
            <v>2859000</v>
          </cell>
        </row>
        <row r="1122">
          <cell r="B1122" t="str">
            <v>16.0317.1054</v>
          </cell>
          <cell r="C1122" t="str">
            <v>16.317</v>
          </cell>
          <cell r="D1122" t="str">
            <v>Phẫu thuật cắt nhánh dưới hàm của dây thần kinh V</v>
          </cell>
          <cell r="E1122" t="str">
            <v>B</v>
          </cell>
          <cell r="F1122" t="str">
            <v>P1</v>
          </cell>
          <cell r="G1122" t="str">
            <v>P1</v>
          </cell>
          <cell r="H1122">
            <v>1065</v>
          </cell>
          <cell r="I1122" t="str">
            <v>Phẫu thuật cắt dây thần kinh V ngoại biên</v>
          </cell>
          <cell r="J1122">
            <v>2815000</v>
          </cell>
          <cell r="K1122">
            <v>2815000</v>
          </cell>
          <cell r="L1122">
            <v>2859000</v>
          </cell>
        </row>
        <row r="1123">
          <cell r="B1123" t="str">
            <v>16.0318.1077</v>
          </cell>
          <cell r="C1123" t="str">
            <v>16.318</v>
          </cell>
          <cell r="D1123" t="str">
            <v>Phẫu thuật tạo hình các khuyết hổng lớn vùng hàm mặt bằng vạt da cơ</v>
          </cell>
          <cell r="E1123" t="str">
            <v>A</v>
          </cell>
          <cell r="F1123" t="str">
            <v>PDB</v>
          </cell>
          <cell r="G1123" t="str">
            <v>PDB</v>
          </cell>
          <cell r="H1123">
            <v>1088</v>
          </cell>
          <cell r="I1123" t="str">
            <v>Phẫu thuật khuyết hổng lớn vùng hàm mặt bằng vạt da cơ</v>
          </cell>
          <cell r="J1123">
            <v>4018000</v>
          </cell>
          <cell r="K1123">
            <v>4018000</v>
          </cell>
          <cell r="L1123">
            <v>4068000</v>
          </cell>
        </row>
        <row r="1124">
          <cell r="B1124" t="str">
            <v>16.0319.1058</v>
          </cell>
          <cell r="C1124" t="str">
            <v>16.319</v>
          </cell>
          <cell r="D1124" t="str">
            <v>Phẫu thuật cắt bỏ tuyến nước bọt mang tai bảo tồn thần kinh VII</v>
          </cell>
          <cell r="E1124" t="str">
            <v>A</v>
          </cell>
          <cell r="F1124" t="str">
            <v>P1</v>
          </cell>
          <cell r="G1124" t="str">
            <v>P1</v>
          </cell>
          <cell r="H1124">
            <v>1069</v>
          </cell>
          <cell r="I1124" t="str">
            <v>Phẫu thuật cắt tuyến mang tai bảo tồn dây thần kinh VII có sử dụng máy dò thần kinh</v>
          </cell>
          <cell r="J1124">
            <v>4066000</v>
          </cell>
          <cell r="K1124">
            <v>4066000</v>
          </cell>
          <cell r="L1124">
            <v>4128000</v>
          </cell>
        </row>
        <row r="1125">
          <cell r="B1125" t="str">
            <v>16.0323.1081</v>
          </cell>
          <cell r="C1125" t="str">
            <v>16.323</v>
          </cell>
          <cell r="D1125" t="str">
            <v>Phẫu thuật mở xoang hàm để lấy chóp răng hoặc răng ngầm</v>
          </cell>
          <cell r="E1125" t="str">
            <v>B</v>
          </cell>
          <cell r="F1125" t="str">
            <v>P1</v>
          </cell>
          <cell r="G1125" t="str">
            <v>P1</v>
          </cell>
          <cell r="H1125">
            <v>1092</v>
          </cell>
          <cell r="I1125" t="str">
            <v>Phẫu thuật mở xoang lấy răng ngầm</v>
          </cell>
          <cell r="J1125">
            <v>2741000</v>
          </cell>
          <cell r="K1125">
            <v>2741000</v>
          </cell>
          <cell r="L1125">
            <v>2777000</v>
          </cell>
        </row>
        <row r="1126">
          <cell r="B1126" t="str">
            <v>16.0333.1070</v>
          </cell>
          <cell r="C1126" t="str">
            <v>16.333</v>
          </cell>
          <cell r="D1126" t="str">
            <v>Phẫu thuật rạch dẫn lưu viêm tấy lan toả vùng hàm mặt</v>
          </cell>
          <cell r="E1126" t="str">
            <v>B</v>
          </cell>
          <cell r="F1126" t="str">
            <v>P1</v>
          </cell>
          <cell r="G1126" t="str">
            <v>P1</v>
          </cell>
          <cell r="H1126">
            <v>1081</v>
          </cell>
          <cell r="I1126" t="str">
            <v>Phẫu thuật điều trị viêm nhiễm toả lan, áp xe vùng hàm mặt</v>
          </cell>
          <cell r="J1126">
            <v>2129000</v>
          </cell>
          <cell r="K1126">
            <v>2129000</v>
          </cell>
          <cell r="L1126">
            <v>2167000</v>
          </cell>
        </row>
        <row r="1127">
          <cell r="B1127" t="str">
            <v>16.0335.1022</v>
          </cell>
          <cell r="C1127" t="str">
            <v>16.335</v>
          </cell>
          <cell r="D1127" t="str">
            <v>Nắn sai khớp thái dương hàm</v>
          </cell>
          <cell r="E1127" t="str">
            <v>C</v>
          </cell>
          <cell r="F1127" t="str">
            <v>T1</v>
          </cell>
          <cell r="G1127" t="str">
            <v>T1</v>
          </cell>
          <cell r="H1127">
            <v>1033</v>
          </cell>
          <cell r="I1127" t="str">
            <v>Nắn trật khớp thái dương hàm</v>
          </cell>
          <cell r="J1127">
            <v>102000</v>
          </cell>
          <cell r="K1127">
            <v>102000</v>
          </cell>
          <cell r="L1127">
            <v>103000</v>
          </cell>
        </row>
        <row r="1128">
          <cell r="B1128" t="str">
            <v>16.0336.1053</v>
          </cell>
          <cell r="C1128" t="str">
            <v>16.336</v>
          </cell>
          <cell r="D1128" t="str">
            <v>Nắn sai khớp thái dương hàm dưới gây mê</v>
          </cell>
          <cell r="E1128" t="str">
            <v>B</v>
          </cell>
          <cell r="F1128" t="str">
            <v>P1</v>
          </cell>
          <cell r="G1128" t="str">
            <v>P1</v>
          </cell>
          <cell r="H1128">
            <v>1064</v>
          </cell>
          <cell r="I1128" t="str">
            <v>Nắn sai khớp thái dương hàm đến muộn</v>
          </cell>
          <cell r="J1128">
            <v>1642000</v>
          </cell>
          <cell r="K1128">
            <v>1642000</v>
          </cell>
          <cell r="L1128">
            <v>1662000</v>
          </cell>
        </row>
        <row r="1129">
          <cell r="B1129" t="str">
            <v>16.0337.1053</v>
          </cell>
          <cell r="C1129" t="str">
            <v>16.337</v>
          </cell>
          <cell r="D1129" t="str">
            <v>Nắn sai khớp thái dương hàm đến muộn có gây tê</v>
          </cell>
          <cell r="E1129" t="str">
            <v>C</v>
          </cell>
          <cell r="F1129" t="str">
            <v>T1</v>
          </cell>
          <cell r="G1129" t="str">
            <v>T1</v>
          </cell>
          <cell r="H1129">
            <v>1064</v>
          </cell>
          <cell r="I1129" t="str">
            <v>Nắn sai khớp thái dương hàm đến muộn</v>
          </cell>
          <cell r="J1129">
            <v>1642000</v>
          </cell>
          <cell r="K1129">
            <v>1642000</v>
          </cell>
          <cell r="L1129">
            <v>1662000</v>
          </cell>
        </row>
        <row r="1130">
          <cell r="B1130" t="str">
            <v>16.0341.1087</v>
          </cell>
          <cell r="C1130" t="str">
            <v>16.341</v>
          </cell>
          <cell r="D1130" t="str">
            <v>Phẫu thuật điều trị khe hở môi một bên</v>
          </cell>
          <cell r="E1130" t="str">
            <v>B</v>
          </cell>
          <cell r="F1130" t="str">
            <v>P1</v>
          </cell>
          <cell r="G1130" t="str">
            <v>P1</v>
          </cell>
          <cell r="H1130">
            <v>1098</v>
          </cell>
          <cell r="I1130" t="str">
            <v>Phẫu thuật tạo hình môi một bên</v>
          </cell>
          <cell r="J1130">
            <v>2446000</v>
          </cell>
          <cell r="K1130">
            <v>2446000</v>
          </cell>
          <cell r="L1130">
            <v>2493000</v>
          </cell>
        </row>
        <row r="1131">
          <cell r="B1131" t="str">
            <v>16.0342.1086</v>
          </cell>
          <cell r="C1131" t="str">
            <v>16.342</v>
          </cell>
          <cell r="D1131" t="str">
            <v>Phẫu thuật điều trị khe hở môi hai bên</v>
          </cell>
          <cell r="E1131" t="str">
            <v>B</v>
          </cell>
          <cell r="F1131" t="str">
            <v>P1</v>
          </cell>
          <cell r="G1131" t="str">
            <v>P1</v>
          </cell>
          <cell r="H1131">
            <v>1097</v>
          </cell>
          <cell r="I1131" t="str">
            <v>Phẫu thuật tạo hình môi hai bên</v>
          </cell>
          <cell r="J1131">
            <v>2546000</v>
          </cell>
          <cell r="K1131">
            <v>2546000</v>
          </cell>
          <cell r="L1131">
            <v>2593000</v>
          </cell>
        </row>
        <row r="1132">
          <cell r="B1132" t="str">
            <v>16.0343.1083</v>
          </cell>
          <cell r="C1132" t="str">
            <v>16.343</v>
          </cell>
          <cell r="D1132" t="str">
            <v>Phẫu thuật điều trị khe hở chéo mặt một bên</v>
          </cell>
          <cell r="E1132" t="str">
            <v>B</v>
          </cell>
          <cell r="F1132" t="str">
            <v>P1</v>
          </cell>
          <cell r="G1132" t="str">
            <v>P1</v>
          </cell>
          <cell r="H1132">
            <v>1094</v>
          </cell>
          <cell r="I1132" t="str">
            <v>Phẫu thuật tạo hình khe hở chéo mặt</v>
          </cell>
          <cell r="J1132">
            <v>3470000</v>
          </cell>
          <cell r="K1132">
            <v>3470000</v>
          </cell>
          <cell r="L1132">
            <v>3540000</v>
          </cell>
        </row>
        <row r="1133">
          <cell r="B1133" t="str">
            <v>16.0344.1083</v>
          </cell>
          <cell r="C1133" t="str">
            <v>16.344</v>
          </cell>
          <cell r="D1133" t="str">
            <v>Phẫu thuật điều trị khe hở chéo mặt hai bên</v>
          </cell>
          <cell r="E1133" t="str">
            <v>B</v>
          </cell>
          <cell r="F1133" t="str">
            <v>P1</v>
          </cell>
          <cell r="G1133" t="str">
            <v>P1</v>
          </cell>
          <cell r="H1133">
            <v>1094</v>
          </cell>
          <cell r="I1133" t="str">
            <v>Phẫu thuật tạo hình khe hở chéo mặt</v>
          </cell>
          <cell r="J1133">
            <v>3470000</v>
          </cell>
          <cell r="K1133">
            <v>3470000</v>
          </cell>
          <cell r="L1133">
            <v>3540000</v>
          </cell>
        </row>
        <row r="1134">
          <cell r="B1134" t="str">
            <v>16.0345.1084</v>
          </cell>
          <cell r="C1134" t="str">
            <v>16.345</v>
          </cell>
          <cell r="D1134" t="str">
            <v>Phẫu thuật điều trị khe hở vòm miệng không toàn bộ</v>
          </cell>
          <cell r="E1134" t="str">
            <v>B</v>
          </cell>
          <cell r="F1134" t="str">
            <v>P1</v>
          </cell>
          <cell r="G1134" t="str">
            <v>P1</v>
          </cell>
          <cell r="H1134">
            <v>1095</v>
          </cell>
          <cell r="I1134" t="str">
            <v>Phẫu thuật tạo hình khe hở vòm miệng</v>
          </cell>
          <cell r="J1134">
            <v>2446000</v>
          </cell>
          <cell r="K1134">
            <v>2446000</v>
          </cell>
          <cell r="L1134">
            <v>2493000</v>
          </cell>
        </row>
        <row r="1135">
          <cell r="B1135" t="str">
            <v>16.0346.1084</v>
          </cell>
          <cell r="C1135" t="str">
            <v>16.346</v>
          </cell>
          <cell r="D1135" t="str">
            <v>Phẫu thuật điều trị khe hở vòm miệng toàn bộ</v>
          </cell>
          <cell r="E1135" t="str">
            <v>B</v>
          </cell>
          <cell r="F1135" t="str">
            <v>P1</v>
          </cell>
          <cell r="G1135" t="str">
            <v>P1</v>
          </cell>
          <cell r="H1135">
            <v>1095</v>
          </cell>
          <cell r="I1135" t="str">
            <v>Phẫu thuật tạo hình khe hở vòm miệng</v>
          </cell>
          <cell r="J1135">
            <v>2446000</v>
          </cell>
          <cell r="K1135">
            <v>2446000</v>
          </cell>
          <cell r="L1135">
            <v>2493000</v>
          </cell>
        </row>
        <row r="1136">
          <cell r="B1136" t="str">
            <v>17.0011.0237</v>
          </cell>
          <cell r="C1136" t="str">
            <v>17.11</v>
          </cell>
          <cell r="D1136" t="str">
            <v>Điều trị bằng tia hồng ngoại</v>
          </cell>
          <cell r="E1136" t="str">
            <v>D</v>
          </cell>
          <cell r="H1136">
            <v>246</v>
          </cell>
          <cell r="I1136" t="str">
            <v>Hồng ngoại</v>
          </cell>
          <cell r="J1136">
            <v>34600</v>
          </cell>
          <cell r="K1136">
            <v>34600</v>
          </cell>
          <cell r="L1136">
            <v>35200</v>
          </cell>
        </row>
        <row r="1137">
          <cell r="B1137" t="str">
            <v>17.0018.0221</v>
          </cell>
          <cell r="C1137" t="str">
            <v>17.18</v>
          </cell>
          <cell r="D1137" t="str">
            <v>Điều trị bằng Parafin</v>
          </cell>
          <cell r="E1137" t="str">
            <v>D</v>
          </cell>
          <cell r="F1137" t="str">
            <v>T3</v>
          </cell>
          <cell r="G1137" t="str">
            <v>T3</v>
          </cell>
          <cell r="H1137">
            <v>228</v>
          </cell>
          <cell r="I1137" t="str">
            <v>Bó Farafin</v>
          </cell>
          <cell r="J1137">
            <v>42000</v>
          </cell>
          <cell r="K1137">
            <v>42000</v>
          </cell>
          <cell r="L1137">
            <v>42400</v>
          </cell>
        </row>
        <row r="1138">
          <cell r="B1138" t="str">
            <v>17.0073.0277</v>
          </cell>
          <cell r="C1138" t="str">
            <v>17.73</v>
          </cell>
          <cell r="D1138" t="str">
            <v>Tập các kiểu thở</v>
          </cell>
          <cell r="E1138" t="str">
            <v>D</v>
          </cell>
          <cell r="F1138" t="str">
            <v>T3</v>
          </cell>
          <cell r="G1138" t="str">
            <v>T3</v>
          </cell>
          <cell r="H1138">
            <v>286</v>
          </cell>
          <cell r="I1138" t="str">
            <v>Vật lý trị liệu hô hấp</v>
          </cell>
          <cell r="J1138">
            <v>29700</v>
          </cell>
          <cell r="K1138">
            <v>29700</v>
          </cell>
          <cell r="L1138">
            <v>30100</v>
          </cell>
        </row>
        <row r="1139">
          <cell r="B1139" t="str">
            <v>17.0075.0277</v>
          </cell>
          <cell r="C1139" t="str">
            <v>17.75</v>
          </cell>
          <cell r="D1139" t="str">
            <v>Tập ho có trợ giúp</v>
          </cell>
          <cell r="E1139" t="str">
            <v>D</v>
          </cell>
          <cell r="F1139" t="str">
            <v>T3</v>
          </cell>
          <cell r="G1139" t="str">
            <v>T3</v>
          </cell>
          <cell r="H1139">
            <v>286</v>
          </cell>
          <cell r="I1139" t="str">
            <v>Vật lý trị liệu hô hấp</v>
          </cell>
          <cell r="J1139">
            <v>29700</v>
          </cell>
          <cell r="K1139">
            <v>29700</v>
          </cell>
          <cell r="L1139">
            <v>30100</v>
          </cell>
        </row>
        <row r="1140">
          <cell r="B1140" t="str">
            <v>17.0085.0282</v>
          </cell>
          <cell r="C1140" t="str">
            <v>17.85</v>
          </cell>
          <cell r="D1140" t="str">
            <v>Kỹ thuật xoa bóp vùng</v>
          </cell>
          <cell r="E1140" t="str">
            <v>D</v>
          </cell>
          <cell r="F1140" t="str">
            <v>T3</v>
          </cell>
          <cell r="G1140" t="str">
            <v>T3</v>
          </cell>
          <cell r="H1140">
            <v>291</v>
          </cell>
          <cell r="I1140" t="str">
            <v>Xoa bóp cục bộ bằng tay</v>
          </cell>
          <cell r="J1140">
            <v>40600</v>
          </cell>
          <cell r="K1140">
            <v>40600</v>
          </cell>
          <cell r="L1140">
            <v>41800</v>
          </cell>
        </row>
        <row r="1141">
          <cell r="B1141" t="str">
            <v>17.0086.0283</v>
          </cell>
          <cell r="C1141" t="str">
            <v>17.86</v>
          </cell>
          <cell r="D1141" t="str">
            <v>Kỹ thuật xoa bóp toàn thân</v>
          </cell>
          <cell r="E1141" t="str">
            <v>C</v>
          </cell>
          <cell r="F1141" t="str">
            <v>T3</v>
          </cell>
          <cell r="G1141" t="str">
            <v>T3</v>
          </cell>
          <cell r="H1141">
            <v>292</v>
          </cell>
          <cell r="I1141" t="str">
            <v>Xoa bóp toàn thân</v>
          </cell>
          <cell r="J1141">
            <v>49000</v>
          </cell>
          <cell r="K1141">
            <v>49000</v>
          </cell>
          <cell r="L1141">
            <v>50700</v>
          </cell>
        </row>
        <row r="1142">
          <cell r="B1142" t="str">
            <v>17.0104.0264</v>
          </cell>
          <cell r="C1142" t="str">
            <v>17.104</v>
          </cell>
          <cell r="D1142" t="str">
            <v>Tập nuốt</v>
          </cell>
          <cell r="E1142" t="str">
            <v>D</v>
          </cell>
          <cell r="F1142" t="str">
            <v>T3</v>
          </cell>
          <cell r="G1142" t="str">
            <v>T3</v>
          </cell>
          <cell r="H1142">
            <v>273</v>
          </cell>
          <cell r="I1142" t="str">
            <v>Tập nuốt (không sử dụng máy)</v>
          </cell>
          <cell r="J1142">
            <v>126000</v>
          </cell>
          <cell r="K1142">
            <v>126000</v>
          </cell>
          <cell r="L1142">
            <v>128000</v>
          </cell>
        </row>
        <row r="1143">
          <cell r="B1143" t="str">
            <v>17.0104.0263</v>
          </cell>
          <cell r="C1143" t="str">
            <v>17.104</v>
          </cell>
          <cell r="D1143" t="str">
            <v>Tập nuốt</v>
          </cell>
          <cell r="E1143" t="str">
            <v>D</v>
          </cell>
          <cell r="F1143" t="str">
            <v>T3</v>
          </cell>
          <cell r="G1143" t="str">
            <v>T3</v>
          </cell>
          <cell r="H1143">
            <v>272</v>
          </cell>
          <cell r="I1143" t="str">
            <v>Tập nuốt (có sử dụng máy)</v>
          </cell>
          <cell r="J1143">
            <v>156000</v>
          </cell>
          <cell r="K1143">
            <v>156000</v>
          </cell>
          <cell r="L1143">
            <v>158000</v>
          </cell>
        </row>
        <row r="1144">
          <cell r="B1144" t="str">
            <v>17.0108.0260</v>
          </cell>
          <cell r="C1144" t="str">
            <v>17.108</v>
          </cell>
          <cell r="D1144" t="str">
            <v>Tập giao tiếp (ngôn ngữ ký hiệu, hình ảnh…)</v>
          </cell>
          <cell r="E1144" t="str">
            <v>D</v>
          </cell>
          <cell r="H1144">
            <v>269</v>
          </cell>
          <cell r="I1144" t="str">
            <v>Tập giao tiếp (ngôn ngữ, ký hiệu, hình ảnh...)</v>
          </cell>
          <cell r="J1144">
            <v>57400</v>
          </cell>
          <cell r="K1144">
            <v>57400</v>
          </cell>
          <cell r="L1144">
            <v>59500</v>
          </cell>
        </row>
        <row r="1145">
          <cell r="B1145" t="str">
            <v>17.0109.0265</v>
          </cell>
          <cell r="C1145" t="str">
            <v>17.109</v>
          </cell>
          <cell r="D1145" t="str">
            <v>Tập cho người thất ngôn</v>
          </cell>
          <cell r="E1145" t="str">
            <v>D</v>
          </cell>
          <cell r="F1145" t="str">
            <v>T3</v>
          </cell>
          <cell r="G1145" t="str">
            <v>T3</v>
          </cell>
          <cell r="H1145">
            <v>274</v>
          </cell>
          <cell r="I1145" t="str">
            <v>Tập sửa lỗi phát âm</v>
          </cell>
          <cell r="J1145">
            <v>103000</v>
          </cell>
          <cell r="K1145">
            <v>103000</v>
          </cell>
          <cell r="L1145">
            <v>106000</v>
          </cell>
        </row>
        <row r="1146">
          <cell r="B1146" t="str">
            <v>17.0111.0265</v>
          </cell>
          <cell r="C1146" t="str">
            <v>17.111</v>
          </cell>
          <cell r="D1146" t="str">
            <v>Tập sửa lỗi phát âm</v>
          </cell>
          <cell r="E1146" t="str">
            <v>D</v>
          </cell>
          <cell r="H1146">
            <v>274</v>
          </cell>
          <cell r="I1146" t="str">
            <v>Tập sửa lỗi phát âm</v>
          </cell>
          <cell r="J1146">
            <v>103000</v>
          </cell>
          <cell r="K1146">
            <v>103000</v>
          </cell>
          <cell r="L1146">
            <v>106000</v>
          </cell>
        </row>
        <row r="1147">
          <cell r="B1147" t="str">
            <v>18.0001.0001</v>
          </cell>
          <cell r="C1147" t="str">
            <v>18.1</v>
          </cell>
          <cell r="D1147" t="str">
            <v>Siêu âm tuyến giáp</v>
          </cell>
          <cell r="E1147" t="str">
            <v>C</v>
          </cell>
          <cell r="H1147">
            <v>1</v>
          </cell>
          <cell r="I1147" t="str">
            <v>Siêu âm</v>
          </cell>
          <cell r="J1147">
            <v>42100</v>
          </cell>
          <cell r="K1147">
            <v>42100</v>
          </cell>
          <cell r="L1147">
            <v>43900</v>
          </cell>
        </row>
        <row r="1148">
          <cell r="B1148" t="str">
            <v>18.0002.0001</v>
          </cell>
          <cell r="C1148" t="str">
            <v>18.2</v>
          </cell>
          <cell r="D1148" t="str">
            <v>Siêu âm các tuyến nước bọt</v>
          </cell>
          <cell r="E1148" t="str">
            <v>C</v>
          </cell>
          <cell r="H1148">
            <v>1</v>
          </cell>
          <cell r="I1148" t="str">
            <v>Siêu âm</v>
          </cell>
          <cell r="J1148">
            <v>42100</v>
          </cell>
          <cell r="K1148">
            <v>42100</v>
          </cell>
          <cell r="L1148">
            <v>43900</v>
          </cell>
        </row>
        <row r="1149">
          <cell r="B1149" t="str">
            <v>18.0003.0001</v>
          </cell>
          <cell r="C1149" t="str">
            <v>18.3</v>
          </cell>
          <cell r="D1149" t="str">
            <v>Siêu âm cơ phần mềm vùng cổ mặt</v>
          </cell>
          <cell r="E1149" t="str">
            <v>B</v>
          </cell>
          <cell r="H1149">
            <v>1</v>
          </cell>
          <cell r="I1149" t="str">
            <v>Siêu âm</v>
          </cell>
          <cell r="J1149">
            <v>42100</v>
          </cell>
          <cell r="K1149">
            <v>42100</v>
          </cell>
          <cell r="L1149">
            <v>43900</v>
          </cell>
        </row>
        <row r="1150">
          <cell r="B1150" t="str">
            <v>18.0004.0001</v>
          </cell>
          <cell r="C1150" t="str">
            <v>18.4</v>
          </cell>
          <cell r="D1150" t="str">
            <v>Siêu âm hạch vùng cổ</v>
          </cell>
          <cell r="E1150" t="str">
            <v>B</v>
          </cell>
          <cell r="H1150">
            <v>1</v>
          </cell>
          <cell r="I1150" t="str">
            <v>Siêu âm</v>
          </cell>
          <cell r="J1150">
            <v>42100</v>
          </cell>
          <cell r="K1150">
            <v>42100</v>
          </cell>
          <cell r="L1150">
            <v>43900</v>
          </cell>
        </row>
        <row r="1151">
          <cell r="B1151" t="str">
            <v>18.0005.0069</v>
          </cell>
          <cell r="C1151" t="str">
            <v>18.5</v>
          </cell>
          <cell r="D1151" t="str">
            <v>Siêu âm đàn hồi nhu mô tuyến giáp</v>
          </cell>
          <cell r="E1151" t="str">
            <v>A</v>
          </cell>
          <cell r="H1151">
            <v>71</v>
          </cell>
          <cell r="I1151" t="str">
            <v>Đo mật độ xương 1 vị trí</v>
          </cell>
          <cell r="J1151">
            <v>81400</v>
          </cell>
          <cell r="K1151">
            <v>81400</v>
          </cell>
          <cell r="L1151">
            <v>82300</v>
          </cell>
        </row>
        <row r="1152">
          <cell r="B1152" t="str">
            <v>18.0006.0001</v>
          </cell>
          <cell r="C1152" t="str">
            <v>18.6</v>
          </cell>
          <cell r="D1152" t="str">
            <v>Siêu âm hốc mắt</v>
          </cell>
          <cell r="E1152" t="str">
            <v>B</v>
          </cell>
          <cell r="H1152">
            <v>1</v>
          </cell>
          <cell r="I1152" t="str">
            <v>Siêu âm</v>
          </cell>
          <cell r="J1152">
            <v>42100</v>
          </cell>
          <cell r="K1152">
            <v>42100</v>
          </cell>
          <cell r="L1152">
            <v>43900</v>
          </cell>
        </row>
        <row r="1153">
          <cell r="B1153" t="str">
            <v>18.0007.0001</v>
          </cell>
          <cell r="C1153" t="str">
            <v>18.7</v>
          </cell>
          <cell r="D1153" t="str">
            <v>Siêu âm qua thóp</v>
          </cell>
          <cell r="E1153" t="str">
            <v>B</v>
          </cell>
          <cell r="H1153">
            <v>1</v>
          </cell>
          <cell r="I1153" t="str">
            <v>Siêu âm</v>
          </cell>
          <cell r="J1153">
            <v>42100</v>
          </cell>
          <cell r="K1153">
            <v>42100</v>
          </cell>
          <cell r="L1153">
            <v>43900</v>
          </cell>
        </row>
        <row r="1154">
          <cell r="B1154" t="str">
            <v>18.0008.0001</v>
          </cell>
          <cell r="C1154" t="str">
            <v>18.8</v>
          </cell>
          <cell r="D1154" t="str">
            <v>Siêu âm nhãn cầu</v>
          </cell>
          <cell r="E1154" t="str">
            <v>B</v>
          </cell>
          <cell r="H1154">
            <v>1</v>
          </cell>
          <cell r="I1154" t="str">
            <v>Siêu âm</v>
          </cell>
          <cell r="J1154">
            <v>42100</v>
          </cell>
          <cell r="K1154">
            <v>42100</v>
          </cell>
          <cell r="L1154">
            <v>43900</v>
          </cell>
        </row>
        <row r="1155">
          <cell r="B1155" t="str">
            <v>18.0009.0069</v>
          </cell>
          <cell r="C1155" t="str">
            <v>18.9</v>
          </cell>
          <cell r="D1155" t="str">
            <v>Siêu âm Doppler hốc mắt</v>
          </cell>
          <cell r="E1155" t="str">
            <v>B</v>
          </cell>
          <cell r="F1155" t="str">
            <v>T3</v>
          </cell>
          <cell r="G1155" t="str">
            <v>T3</v>
          </cell>
          <cell r="H1155">
            <v>71</v>
          </cell>
          <cell r="I1155" t="str">
            <v>Đo mật độ xương 1 vị trí</v>
          </cell>
          <cell r="J1155">
            <v>81400</v>
          </cell>
          <cell r="K1155">
            <v>81400</v>
          </cell>
          <cell r="L1155">
            <v>82300</v>
          </cell>
        </row>
        <row r="1156">
          <cell r="B1156" t="str">
            <v>18.0010.0069</v>
          </cell>
          <cell r="C1156" t="str">
            <v>18.10</v>
          </cell>
          <cell r="D1156" t="str">
            <v>Siêu âm Doppler u tuyến, hạch vùng cổ</v>
          </cell>
          <cell r="E1156" t="str">
            <v>B</v>
          </cell>
          <cell r="F1156" t="str">
            <v>T3</v>
          </cell>
          <cell r="G1156" t="str">
            <v>T3</v>
          </cell>
          <cell r="H1156">
            <v>71</v>
          </cell>
          <cell r="I1156" t="str">
            <v>Đo mật độ xương 1 vị trí</v>
          </cell>
          <cell r="J1156">
            <v>81400</v>
          </cell>
          <cell r="K1156">
            <v>81400</v>
          </cell>
          <cell r="L1156">
            <v>82300</v>
          </cell>
        </row>
        <row r="1157">
          <cell r="B1157" t="str">
            <v>18.0011.0001</v>
          </cell>
          <cell r="C1157" t="str">
            <v>18.11</v>
          </cell>
          <cell r="D1157" t="str">
            <v>Siêu âm màng phổi</v>
          </cell>
          <cell r="E1157" t="str">
            <v>B</v>
          </cell>
          <cell r="G1157" t="str">
            <v>T1</v>
          </cell>
          <cell r="H1157">
            <v>1</v>
          </cell>
          <cell r="I1157" t="str">
            <v>Siêu âm</v>
          </cell>
          <cell r="J1157">
            <v>42100</v>
          </cell>
          <cell r="K1157">
            <v>42100</v>
          </cell>
          <cell r="L1157">
            <v>43900</v>
          </cell>
        </row>
        <row r="1158">
          <cell r="B1158" t="str">
            <v>18.0012.0001</v>
          </cell>
          <cell r="C1158" t="str">
            <v>18.12</v>
          </cell>
          <cell r="D1158" t="str">
            <v>Siêu âm thành ngực (cơ, phần mềm thành ngực)</v>
          </cell>
          <cell r="E1158" t="str">
            <v>B</v>
          </cell>
          <cell r="H1158">
            <v>1</v>
          </cell>
          <cell r="I1158" t="str">
            <v>Siêu âm</v>
          </cell>
          <cell r="J1158">
            <v>42100</v>
          </cell>
          <cell r="K1158">
            <v>42100</v>
          </cell>
          <cell r="L1158">
            <v>43900</v>
          </cell>
        </row>
        <row r="1159">
          <cell r="B1159" t="str">
            <v>18.0013.0001</v>
          </cell>
          <cell r="C1159" t="str">
            <v>18.13</v>
          </cell>
          <cell r="D1159" t="str">
            <v>Siêu âm các khối u phổi ngoại vi</v>
          </cell>
          <cell r="E1159" t="str">
            <v>B</v>
          </cell>
          <cell r="H1159">
            <v>1</v>
          </cell>
          <cell r="I1159" t="str">
            <v>Siêu âm</v>
          </cell>
          <cell r="J1159">
            <v>42100</v>
          </cell>
          <cell r="K1159">
            <v>42100</v>
          </cell>
          <cell r="L1159">
            <v>43900</v>
          </cell>
        </row>
        <row r="1160">
          <cell r="B1160" t="str">
            <v>18.0015.0001</v>
          </cell>
          <cell r="C1160" t="str">
            <v>18.15</v>
          </cell>
          <cell r="D1160" t="str">
            <v>Siêu âm ổ bụng (gan mật, tụy, lách, thận, bàng quang)</v>
          </cell>
          <cell r="E1160" t="str">
            <v>C</v>
          </cell>
          <cell r="H1160">
            <v>1</v>
          </cell>
          <cell r="I1160" t="str">
            <v>Siêu âm</v>
          </cell>
          <cell r="J1160">
            <v>42100</v>
          </cell>
          <cell r="K1160">
            <v>42100</v>
          </cell>
          <cell r="L1160">
            <v>43900</v>
          </cell>
        </row>
        <row r="1161">
          <cell r="B1161" t="str">
            <v>18.0016.0001</v>
          </cell>
          <cell r="C1161" t="str">
            <v>18.16</v>
          </cell>
          <cell r="D1161" t="str">
            <v>Siêu âm hệ tiết niệu (thận, tuyến thượng thận, bàng quang, tiền liệt tuyến)</v>
          </cell>
          <cell r="E1161" t="str">
            <v>C</v>
          </cell>
          <cell r="H1161">
            <v>1</v>
          </cell>
          <cell r="I1161" t="str">
            <v>Siêu âm</v>
          </cell>
          <cell r="J1161">
            <v>42100</v>
          </cell>
          <cell r="K1161">
            <v>42100</v>
          </cell>
          <cell r="L1161">
            <v>43900</v>
          </cell>
        </row>
        <row r="1162">
          <cell r="B1162" t="str">
            <v>18.0018.0001</v>
          </cell>
          <cell r="C1162" t="str">
            <v>18.18</v>
          </cell>
          <cell r="D1162" t="str">
            <v>Siêu âm tử cung phần phụ</v>
          </cell>
          <cell r="E1162" t="str">
            <v>C</v>
          </cell>
          <cell r="H1162">
            <v>1</v>
          </cell>
          <cell r="I1162" t="str">
            <v>Siêu âm</v>
          </cell>
          <cell r="J1162">
            <v>42100</v>
          </cell>
          <cell r="K1162">
            <v>42100</v>
          </cell>
          <cell r="L1162">
            <v>43900</v>
          </cell>
        </row>
        <row r="1163">
          <cell r="B1163" t="str">
            <v>18.0019.0001</v>
          </cell>
          <cell r="C1163" t="str">
            <v>18.19</v>
          </cell>
          <cell r="D1163" t="str">
            <v>Siêu âm ống tiêu hóa (dạ dày, ruột non, đại tràng)</v>
          </cell>
          <cell r="E1163" t="str">
            <v>B</v>
          </cell>
          <cell r="H1163">
            <v>1</v>
          </cell>
          <cell r="I1163" t="str">
            <v>Siêu âm</v>
          </cell>
          <cell r="J1163">
            <v>42100</v>
          </cell>
          <cell r="K1163">
            <v>42100</v>
          </cell>
          <cell r="L1163">
            <v>43900</v>
          </cell>
        </row>
        <row r="1164">
          <cell r="B1164" t="str">
            <v>18.0020.0001</v>
          </cell>
          <cell r="C1164" t="str">
            <v>18.20</v>
          </cell>
          <cell r="D1164" t="str">
            <v>Siêu âm thai (thai, nhau thai, nước ối)</v>
          </cell>
          <cell r="E1164" t="str">
            <v>C</v>
          </cell>
          <cell r="H1164">
            <v>1</v>
          </cell>
          <cell r="I1164" t="str">
            <v>Siêu âm</v>
          </cell>
          <cell r="J1164">
            <v>42100</v>
          </cell>
          <cell r="K1164">
            <v>42100</v>
          </cell>
          <cell r="L1164">
            <v>43900</v>
          </cell>
        </row>
        <row r="1165">
          <cell r="B1165" t="str">
            <v>18.0021.0069</v>
          </cell>
          <cell r="C1165" t="str">
            <v>18.21</v>
          </cell>
          <cell r="D1165" t="str">
            <v>Siêu âm Doppler các khối u trong ổ bụng</v>
          </cell>
          <cell r="E1165" t="str">
            <v>B</v>
          </cell>
          <cell r="F1165" t="str">
            <v>T3</v>
          </cell>
          <cell r="G1165" t="str">
            <v>T3</v>
          </cell>
          <cell r="H1165">
            <v>71</v>
          </cell>
          <cell r="I1165" t="str">
            <v>Đo mật độ xương 1 vị trí</v>
          </cell>
          <cell r="J1165">
            <v>81400</v>
          </cell>
          <cell r="K1165">
            <v>81400</v>
          </cell>
          <cell r="L1165">
            <v>82300</v>
          </cell>
        </row>
        <row r="1166">
          <cell r="B1166" t="str">
            <v>18.0022.0069</v>
          </cell>
          <cell r="C1166" t="str">
            <v>18.22</v>
          </cell>
          <cell r="D1166" t="str">
            <v>Siêu âm Doppler gan lách</v>
          </cell>
          <cell r="E1166" t="str">
            <v>B</v>
          </cell>
          <cell r="F1166" t="str">
            <v>T3</v>
          </cell>
          <cell r="G1166" t="str">
            <v>T3</v>
          </cell>
          <cell r="H1166">
            <v>71</v>
          </cell>
          <cell r="I1166" t="str">
            <v>Đo mật độ xương 1 vị trí</v>
          </cell>
          <cell r="J1166">
            <v>81400</v>
          </cell>
          <cell r="K1166">
            <v>81400</v>
          </cell>
          <cell r="L1166">
            <v>82300</v>
          </cell>
        </row>
        <row r="1167">
          <cell r="B1167" t="str">
            <v>18.0023.0004</v>
          </cell>
          <cell r="C1167" t="str">
            <v>18.23</v>
          </cell>
          <cell r="D1167" t="str">
            <v>Siêu âm Doppler mạch máu ổ bụng (động mạch chủ, mạc treo tràng trên, thân tạng…)</v>
          </cell>
          <cell r="E1167" t="str">
            <v>B</v>
          </cell>
          <cell r="F1167" t="str">
            <v>T3</v>
          </cell>
          <cell r="G1167" t="str">
            <v>T3</v>
          </cell>
          <cell r="H1167">
            <v>4</v>
          </cell>
          <cell r="I1167" t="str">
            <v>Siêu âm Doppler màu tim hoặc mạch máu</v>
          </cell>
          <cell r="J1167">
            <v>219000</v>
          </cell>
          <cell r="K1167">
            <v>219000</v>
          </cell>
          <cell r="L1167">
            <v>222000</v>
          </cell>
        </row>
        <row r="1168">
          <cell r="B1168" t="str">
            <v>18.0024.0004</v>
          </cell>
          <cell r="C1168" t="str">
            <v>18.24</v>
          </cell>
          <cell r="D1168" t="str">
            <v>Siêu âm Doppler động mạch thận</v>
          </cell>
          <cell r="E1168" t="str">
            <v>B</v>
          </cell>
          <cell r="F1168" t="str">
            <v>T3</v>
          </cell>
          <cell r="G1168" t="str">
            <v>T3</v>
          </cell>
          <cell r="H1168">
            <v>4</v>
          </cell>
          <cell r="I1168" t="str">
            <v>Siêu âm Doppler màu tim hoặc mạch máu</v>
          </cell>
          <cell r="J1168">
            <v>219000</v>
          </cell>
          <cell r="K1168">
            <v>219000</v>
          </cell>
          <cell r="L1168">
            <v>222000</v>
          </cell>
        </row>
        <row r="1169">
          <cell r="B1169" t="str">
            <v>18.0025.0069</v>
          </cell>
          <cell r="C1169" t="str">
            <v>18.25</v>
          </cell>
          <cell r="D1169" t="str">
            <v>Siêu âm Doppler tử cung phần phụ</v>
          </cell>
          <cell r="E1169" t="str">
            <v>B</v>
          </cell>
          <cell r="F1169" t="str">
            <v>T3</v>
          </cell>
          <cell r="G1169" t="str">
            <v>T3</v>
          </cell>
          <cell r="H1169">
            <v>71</v>
          </cell>
          <cell r="I1169" t="str">
            <v>Đo mật độ xương 1 vị trí</v>
          </cell>
          <cell r="J1169">
            <v>81400</v>
          </cell>
          <cell r="K1169">
            <v>81400</v>
          </cell>
          <cell r="L1169">
            <v>82300</v>
          </cell>
        </row>
        <row r="1170">
          <cell r="B1170" t="str">
            <v>18.0026.0069</v>
          </cell>
          <cell r="C1170" t="str">
            <v>18.26</v>
          </cell>
          <cell r="D1170" t="str">
            <v>Siêu âm Doppler thai nhi (thai, nhau thai, dây rốn, động mạch tử cung)</v>
          </cell>
          <cell r="E1170" t="str">
            <v>B</v>
          </cell>
          <cell r="F1170" t="str">
            <v>T3</v>
          </cell>
          <cell r="G1170" t="str">
            <v>T3</v>
          </cell>
          <cell r="H1170">
            <v>71</v>
          </cell>
          <cell r="I1170" t="str">
            <v>Đo mật độ xương 1 vị trí</v>
          </cell>
          <cell r="J1170">
            <v>81400</v>
          </cell>
          <cell r="K1170">
            <v>81400</v>
          </cell>
          <cell r="L1170">
            <v>82300</v>
          </cell>
        </row>
        <row r="1171">
          <cell r="B1171" t="str">
            <v>18.0029.0004</v>
          </cell>
          <cell r="C1171" t="str">
            <v>18.29</v>
          </cell>
          <cell r="D1171" t="str">
            <v>Siêu âm Doppler tĩnh mạch chậu, chủ dưới</v>
          </cell>
          <cell r="E1171" t="str">
            <v>B</v>
          </cell>
          <cell r="F1171" t="str">
            <v>T3</v>
          </cell>
          <cell r="G1171" t="str">
            <v>T3</v>
          </cell>
          <cell r="H1171">
            <v>4</v>
          </cell>
          <cell r="I1171" t="str">
            <v>Siêu âm Doppler màu tim hoặc mạch máu</v>
          </cell>
          <cell r="J1171">
            <v>219000</v>
          </cell>
          <cell r="K1171">
            <v>219000</v>
          </cell>
          <cell r="L1171">
            <v>222000</v>
          </cell>
        </row>
        <row r="1172">
          <cell r="B1172" t="str">
            <v>18.0030.0001</v>
          </cell>
          <cell r="C1172" t="str">
            <v>18.30</v>
          </cell>
          <cell r="D1172" t="str">
            <v>Siêu âm tử cung buồng trứng qua đường bụng</v>
          </cell>
          <cell r="E1172" t="str">
            <v>C</v>
          </cell>
          <cell r="H1172">
            <v>1</v>
          </cell>
          <cell r="I1172" t="str">
            <v>Siêu âm</v>
          </cell>
          <cell r="J1172">
            <v>42100</v>
          </cell>
          <cell r="K1172">
            <v>42100</v>
          </cell>
          <cell r="L1172">
            <v>43900</v>
          </cell>
        </row>
        <row r="1173">
          <cell r="B1173" t="str">
            <v>18.0031.0003</v>
          </cell>
          <cell r="C1173" t="str">
            <v>18.31</v>
          </cell>
          <cell r="D1173" t="str">
            <v>Siêu âm tử cung buồng trứng qua đường âm đạo</v>
          </cell>
          <cell r="E1173" t="str">
            <v>C</v>
          </cell>
          <cell r="F1173" t="str">
            <v>T2</v>
          </cell>
          <cell r="G1173" t="str">
            <v>T2</v>
          </cell>
          <cell r="H1173">
            <v>3</v>
          </cell>
          <cell r="I1173" t="str">
            <v>Siêu âm đầu dò âm đạo, trực tràng</v>
          </cell>
          <cell r="J1173">
            <v>179000</v>
          </cell>
          <cell r="K1173">
            <v>179000</v>
          </cell>
          <cell r="L1173">
            <v>181000</v>
          </cell>
        </row>
        <row r="1174">
          <cell r="B1174" t="str">
            <v>18.0032.0069</v>
          </cell>
          <cell r="C1174" t="str">
            <v>18.32</v>
          </cell>
          <cell r="D1174" t="str">
            <v>Siêu âm Doppler tử cung, buồng trứng qua đường bụng</v>
          </cell>
          <cell r="E1174" t="str">
            <v>B</v>
          </cell>
          <cell r="F1174" t="str">
            <v>T3</v>
          </cell>
          <cell r="G1174" t="str">
            <v>T3</v>
          </cell>
          <cell r="H1174">
            <v>71</v>
          </cell>
          <cell r="I1174" t="str">
            <v>Đo mật độ xương 1 vị trí</v>
          </cell>
          <cell r="J1174">
            <v>81400</v>
          </cell>
          <cell r="K1174">
            <v>81400</v>
          </cell>
          <cell r="L1174">
            <v>82300</v>
          </cell>
        </row>
        <row r="1175">
          <cell r="B1175" t="str">
            <v>18.0033.0004</v>
          </cell>
          <cell r="C1175" t="str">
            <v>18.33</v>
          </cell>
          <cell r="D1175" t="str">
            <v>Siêu âm Doppler tử cung, buồng trứng qua đường âm đạo</v>
          </cell>
          <cell r="E1175" t="str">
            <v>B</v>
          </cell>
          <cell r="F1175" t="str">
            <v>T2</v>
          </cell>
          <cell r="G1175" t="str">
            <v>T2</v>
          </cell>
          <cell r="H1175">
            <v>4</v>
          </cell>
          <cell r="I1175" t="str">
            <v>Siêu âm Doppler màu tim hoặc mạch máu</v>
          </cell>
          <cell r="J1175">
            <v>219000</v>
          </cell>
          <cell r="K1175">
            <v>219000</v>
          </cell>
          <cell r="L1175">
            <v>222000</v>
          </cell>
        </row>
        <row r="1176">
          <cell r="B1176" t="str">
            <v>18.0034.0001</v>
          </cell>
          <cell r="C1176" t="str">
            <v>18.34</v>
          </cell>
          <cell r="D1176" t="str">
            <v>Siêu âm thai nhi trong 3 tháng đầu</v>
          </cell>
          <cell r="E1176" t="str">
            <v>C</v>
          </cell>
          <cell r="H1176">
            <v>1</v>
          </cell>
          <cell r="I1176" t="str">
            <v>Siêu âm</v>
          </cell>
          <cell r="J1176">
            <v>42100</v>
          </cell>
          <cell r="K1176">
            <v>42100</v>
          </cell>
          <cell r="L1176">
            <v>43900</v>
          </cell>
        </row>
        <row r="1177">
          <cell r="B1177" t="str">
            <v>18.0035.0001</v>
          </cell>
          <cell r="C1177" t="str">
            <v>18.35</v>
          </cell>
          <cell r="D1177" t="str">
            <v>Siêu âm thai nhi trong 3 tháng giữa</v>
          </cell>
          <cell r="E1177" t="str">
            <v>C</v>
          </cell>
          <cell r="H1177">
            <v>1</v>
          </cell>
          <cell r="I1177" t="str">
            <v>Siêu âm</v>
          </cell>
          <cell r="J1177">
            <v>42100</v>
          </cell>
          <cell r="K1177">
            <v>42100</v>
          </cell>
          <cell r="L1177">
            <v>43900</v>
          </cell>
        </row>
        <row r="1178">
          <cell r="B1178" t="str">
            <v>18.0036.0001</v>
          </cell>
          <cell r="C1178" t="str">
            <v>18.36</v>
          </cell>
          <cell r="D1178" t="str">
            <v>Siêu âm thai nhi trong 3 tháng cuối</v>
          </cell>
          <cell r="E1178" t="str">
            <v>C</v>
          </cell>
          <cell r="H1178">
            <v>1</v>
          </cell>
          <cell r="I1178" t="str">
            <v>Siêu âm</v>
          </cell>
          <cell r="J1178">
            <v>42100</v>
          </cell>
          <cell r="K1178">
            <v>42100</v>
          </cell>
          <cell r="L1178">
            <v>43900</v>
          </cell>
        </row>
        <row r="1179">
          <cell r="B1179" t="str">
            <v>18.0037.0004</v>
          </cell>
          <cell r="C1179" t="str">
            <v>18.37</v>
          </cell>
          <cell r="D1179" t="str">
            <v>Siêu âm Doppler động mạch tử cung</v>
          </cell>
          <cell r="E1179" t="str">
            <v>B</v>
          </cell>
          <cell r="F1179" t="str">
            <v>T3</v>
          </cell>
          <cell r="G1179" t="str">
            <v>T3</v>
          </cell>
          <cell r="H1179">
            <v>4</v>
          </cell>
          <cell r="I1179" t="str">
            <v>Siêu âm Doppler màu tim hoặc mạch máu</v>
          </cell>
          <cell r="J1179">
            <v>219000</v>
          </cell>
          <cell r="K1179">
            <v>219000</v>
          </cell>
          <cell r="L1179">
            <v>222000</v>
          </cell>
        </row>
        <row r="1180">
          <cell r="B1180" t="str">
            <v>18.0043.0001</v>
          </cell>
          <cell r="C1180" t="str">
            <v>18.43</v>
          </cell>
          <cell r="D1180" t="str">
            <v>Siêu âm khớp (gối, háng, khuỷu, cổ tay….)</v>
          </cell>
          <cell r="E1180" t="str">
            <v>B</v>
          </cell>
          <cell r="H1180">
            <v>1</v>
          </cell>
          <cell r="I1180" t="str">
            <v>Siêu âm</v>
          </cell>
          <cell r="J1180">
            <v>42100</v>
          </cell>
          <cell r="K1180">
            <v>42100</v>
          </cell>
          <cell r="L1180">
            <v>43900</v>
          </cell>
        </row>
        <row r="1181">
          <cell r="B1181" t="str">
            <v>18.0044.0001</v>
          </cell>
          <cell r="C1181" t="str">
            <v>18.44</v>
          </cell>
          <cell r="D1181" t="str">
            <v>Siêu âm phần mềm (da, tổ chức dưới da, cơ….)</v>
          </cell>
          <cell r="E1181" t="str">
            <v>B</v>
          </cell>
          <cell r="H1181">
            <v>1</v>
          </cell>
          <cell r="I1181" t="str">
            <v>Siêu âm</v>
          </cell>
          <cell r="J1181">
            <v>42100</v>
          </cell>
          <cell r="K1181">
            <v>42100</v>
          </cell>
          <cell r="L1181">
            <v>43900</v>
          </cell>
        </row>
        <row r="1182">
          <cell r="B1182" t="str">
            <v>18.0045.0004</v>
          </cell>
          <cell r="C1182" t="str">
            <v>18.45</v>
          </cell>
          <cell r="D1182" t="str">
            <v>Siêu âm Doppler động mạch, tĩnh mạch chi dưới</v>
          </cell>
          <cell r="E1182" t="str">
            <v>B</v>
          </cell>
          <cell r="F1182" t="str">
            <v>T3</v>
          </cell>
          <cell r="G1182" t="str">
            <v>T3</v>
          </cell>
          <cell r="H1182">
            <v>4</v>
          </cell>
          <cell r="I1182" t="str">
            <v>Siêu âm Doppler màu tim hoặc mạch máu</v>
          </cell>
          <cell r="J1182">
            <v>219000</v>
          </cell>
          <cell r="K1182">
            <v>219000</v>
          </cell>
          <cell r="L1182">
            <v>222000</v>
          </cell>
        </row>
        <row r="1183">
          <cell r="B1183" t="str">
            <v>18.0048.0004</v>
          </cell>
          <cell r="C1183" t="str">
            <v>18.48</v>
          </cell>
          <cell r="D1183" t="str">
            <v>Doppler động mạch cảnh, Doppler xuyên sọ</v>
          </cell>
          <cell r="E1183" t="str">
            <v>B</v>
          </cell>
          <cell r="F1183" t="str">
            <v>T3</v>
          </cell>
          <cell r="G1183" t="str">
            <v>T3</v>
          </cell>
          <cell r="H1183">
            <v>4</v>
          </cell>
          <cell r="I1183" t="str">
            <v>Siêu âm Doppler màu tim hoặc mạch máu</v>
          </cell>
          <cell r="J1183">
            <v>219000</v>
          </cell>
          <cell r="K1183">
            <v>219000</v>
          </cell>
          <cell r="L1183">
            <v>222000</v>
          </cell>
        </row>
        <row r="1184">
          <cell r="B1184" t="str">
            <v>18.0049.0004</v>
          </cell>
          <cell r="C1184" t="str">
            <v>18.49</v>
          </cell>
          <cell r="D1184" t="str">
            <v>Siêu âm tim, màng tim qua thành ngực</v>
          </cell>
          <cell r="E1184" t="str">
            <v>B</v>
          </cell>
          <cell r="H1184">
            <v>4</v>
          </cell>
          <cell r="I1184" t="str">
            <v>Siêu âm Doppler màu tim hoặc mạch máu</v>
          </cell>
          <cell r="J1184">
            <v>219000</v>
          </cell>
          <cell r="K1184">
            <v>219000</v>
          </cell>
          <cell r="L1184">
            <v>222000</v>
          </cell>
        </row>
        <row r="1185">
          <cell r="B1185" t="str">
            <v>18.0052.0004</v>
          </cell>
          <cell r="C1185" t="str">
            <v>18.52</v>
          </cell>
          <cell r="D1185" t="str">
            <v>Siêu âm Doppler tim, van tim</v>
          </cell>
          <cell r="E1185" t="str">
            <v>B</v>
          </cell>
          <cell r="F1185" t="str">
            <v>T3</v>
          </cell>
          <cell r="G1185" t="str">
            <v>T3</v>
          </cell>
          <cell r="H1185">
            <v>4</v>
          </cell>
          <cell r="I1185" t="str">
            <v>Siêu âm Doppler màu tim hoặc mạch máu</v>
          </cell>
          <cell r="J1185">
            <v>219000</v>
          </cell>
          <cell r="K1185">
            <v>219000</v>
          </cell>
          <cell r="L1185">
            <v>222000</v>
          </cell>
        </row>
        <row r="1186">
          <cell r="B1186" t="str">
            <v>18.0053.0007</v>
          </cell>
          <cell r="C1186" t="str">
            <v>18.53</v>
          </cell>
          <cell r="D1186" t="str">
            <v>Siêu âm 3D/4D tim</v>
          </cell>
          <cell r="E1186" t="str">
            <v>B</v>
          </cell>
          <cell r="F1186" t="str">
            <v>T2</v>
          </cell>
          <cell r="G1186" t="str">
            <v>T2</v>
          </cell>
          <cell r="H1186">
            <v>7</v>
          </cell>
          <cell r="I1186" t="str">
            <v>Siêu âm Doppler màu tim 4 D (3D REAL TIME)</v>
          </cell>
          <cell r="J1186">
            <v>454000</v>
          </cell>
          <cell r="K1186">
            <v>454000</v>
          </cell>
          <cell r="L1186">
            <v>457000</v>
          </cell>
        </row>
        <row r="1187">
          <cell r="B1187" t="str">
            <v>18.0054.0001</v>
          </cell>
          <cell r="C1187" t="str">
            <v>18.54</v>
          </cell>
          <cell r="D1187" t="str">
            <v>Siêu âm tuyến vú hai bên</v>
          </cell>
          <cell r="E1187" t="str">
            <v>B</v>
          </cell>
          <cell r="H1187">
            <v>1</v>
          </cell>
          <cell r="I1187" t="str">
            <v>Siêu âm</v>
          </cell>
          <cell r="J1187">
            <v>42100</v>
          </cell>
          <cell r="K1187">
            <v>42100</v>
          </cell>
          <cell r="L1187">
            <v>43900</v>
          </cell>
        </row>
        <row r="1188">
          <cell r="B1188" t="str">
            <v>18.0055.0069</v>
          </cell>
          <cell r="C1188" t="str">
            <v>18.55</v>
          </cell>
          <cell r="D1188" t="str">
            <v>Siêu âm Doppler tuyến vú</v>
          </cell>
          <cell r="E1188" t="str">
            <v>B</v>
          </cell>
          <cell r="F1188" t="str">
            <v>T3</v>
          </cell>
          <cell r="G1188" t="str">
            <v>T3</v>
          </cell>
          <cell r="H1188">
            <v>71</v>
          </cell>
          <cell r="I1188" t="str">
            <v>Đo mật độ xương 1 vị trí</v>
          </cell>
          <cell r="J1188">
            <v>81400</v>
          </cell>
          <cell r="K1188">
            <v>81400</v>
          </cell>
          <cell r="L1188">
            <v>82300</v>
          </cell>
        </row>
        <row r="1189">
          <cell r="B1189" t="str">
            <v>18.0056.0069</v>
          </cell>
          <cell r="C1189" t="str">
            <v>18.56</v>
          </cell>
          <cell r="D1189" t="str">
            <v>Siêu âm đàn hồi mô vú</v>
          </cell>
          <cell r="E1189" t="str">
            <v>A</v>
          </cell>
          <cell r="H1189">
            <v>71</v>
          </cell>
          <cell r="I1189" t="str">
            <v>Đo mật độ xương 1 vị trí</v>
          </cell>
          <cell r="J1189">
            <v>81400</v>
          </cell>
          <cell r="K1189">
            <v>81400</v>
          </cell>
          <cell r="L1189">
            <v>82300</v>
          </cell>
        </row>
        <row r="1190">
          <cell r="B1190" t="str">
            <v>18.0057.0001</v>
          </cell>
          <cell r="C1190" t="str">
            <v>18.57</v>
          </cell>
          <cell r="D1190" t="str">
            <v>Siêu âm tinh hoàn hai bên</v>
          </cell>
          <cell r="E1190" t="str">
            <v>B</v>
          </cell>
          <cell r="H1190">
            <v>1</v>
          </cell>
          <cell r="I1190" t="str">
            <v>Siêu âm</v>
          </cell>
          <cell r="J1190">
            <v>42100</v>
          </cell>
          <cell r="K1190">
            <v>42100</v>
          </cell>
          <cell r="L1190">
            <v>43900</v>
          </cell>
        </row>
        <row r="1191">
          <cell r="B1191" t="str">
            <v>18.0058.0069</v>
          </cell>
          <cell r="C1191" t="str">
            <v>18.58</v>
          </cell>
          <cell r="D1191" t="str">
            <v>Siêu âm Doppler tinh hoàn, mào tinh hoàn hai bên</v>
          </cell>
          <cell r="E1191" t="str">
            <v>B</v>
          </cell>
          <cell r="F1191" t="str">
            <v>T3</v>
          </cell>
          <cell r="G1191" t="str">
            <v>T3</v>
          </cell>
          <cell r="H1191">
            <v>71</v>
          </cell>
          <cell r="I1191" t="str">
            <v>Đo mật độ xương 1 vị trí</v>
          </cell>
          <cell r="J1191">
            <v>81400</v>
          </cell>
          <cell r="K1191">
            <v>81400</v>
          </cell>
          <cell r="L1191">
            <v>82300</v>
          </cell>
        </row>
        <row r="1192">
          <cell r="B1192" t="str">
            <v>18.0059.0001</v>
          </cell>
          <cell r="C1192" t="str">
            <v>18.59</v>
          </cell>
          <cell r="D1192" t="str">
            <v>Siêu âm dương vật</v>
          </cell>
          <cell r="E1192" t="str">
            <v>B</v>
          </cell>
          <cell r="H1192">
            <v>1</v>
          </cell>
          <cell r="I1192" t="str">
            <v>Siêu âm</v>
          </cell>
          <cell r="J1192">
            <v>42100</v>
          </cell>
          <cell r="K1192">
            <v>42100</v>
          </cell>
          <cell r="L1192">
            <v>43900</v>
          </cell>
        </row>
        <row r="1193">
          <cell r="B1193" t="str">
            <v>18.0060.0069</v>
          </cell>
          <cell r="C1193" t="str">
            <v>18.60</v>
          </cell>
          <cell r="D1193" t="str">
            <v>Siêu âm Doppler dương vật</v>
          </cell>
          <cell r="E1193" t="str">
            <v>A</v>
          </cell>
          <cell r="F1193" t="str">
            <v>T3</v>
          </cell>
          <cell r="G1193" t="str">
            <v>T3</v>
          </cell>
          <cell r="H1193">
            <v>71</v>
          </cell>
          <cell r="I1193" t="str">
            <v>Đo mật độ xương 1 vị trí</v>
          </cell>
          <cell r="J1193">
            <v>81400</v>
          </cell>
          <cell r="K1193">
            <v>81400</v>
          </cell>
          <cell r="L1193">
            <v>82300</v>
          </cell>
        </row>
        <row r="1194">
          <cell r="B1194" t="str">
            <v>18.0067.0013</v>
          </cell>
          <cell r="C1194" t="str">
            <v>18.67</v>
          </cell>
          <cell r="D1194" t="str">
            <v>Chụp Xquang sọ thẳng/nghiêng</v>
          </cell>
          <cell r="E1194" t="str">
            <v>D</v>
          </cell>
          <cell r="H1194">
            <v>13</v>
          </cell>
          <cell r="I1194" t="str">
            <v>Chụp X-quang phim &gt; 24x30 cm (2 tư thế)</v>
          </cell>
          <cell r="J1194">
            <v>68200</v>
          </cell>
          <cell r="K1194">
            <v>68200</v>
          </cell>
          <cell r="L1194">
            <v>69200</v>
          </cell>
        </row>
        <row r="1195">
          <cell r="B1195" t="str">
            <v>18.0067.0029</v>
          </cell>
          <cell r="C1195" t="str">
            <v>18.67</v>
          </cell>
          <cell r="D1195" t="str">
            <v>Chụp Xquang sọ thẳng/nghiêng</v>
          </cell>
          <cell r="E1195" t="str">
            <v>D</v>
          </cell>
          <cell r="H1195">
            <v>30</v>
          </cell>
          <cell r="I1195" t="str">
            <v>Chụp X-quang số hóa 2 phim</v>
          </cell>
          <cell r="J1195">
            <v>96200</v>
          </cell>
          <cell r="K1195">
            <v>96200</v>
          </cell>
          <cell r="L1195">
            <v>97200</v>
          </cell>
        </row>
        <row r="1196">
          <cell r="B1196" t="str">
            <v>18.0067.0028</v>
          </cell>
          <cell r="C1196" t="str">
            <v>18.67</v>
          </cell>
          <cell r="D1196" t="str">
            <v>Chụp Xquang sọ thẳng/nghiêng</v>
          </cell>
          <cell r="E1196" t="str">
            <v>D</v>
          </cell>
          <cell r="H1196">
            <v>29</v>
          </cell>
          <cell r="I1196" t="str">
            <v>Chụp X-quang số hóa 1 phim</v>
          </cell>
          <cell r="J1196">
            <v>64200</v>
          </cell>
          <cell r="K1196">
            <v>64200</v>
          </cell>
          <cell r="L1196">
            <v>65400</v>
          </cell>
        </row>
        <row r="1197">
          <cell r="B1197" t="str">
            <v>18.0067.0010</v>
          </cell>
          <cell r="C1197" t="str">
            <v>18.67</v>
          </cell>
          <cell r="D1197" t="str">
            <v>Chụp Xquang sọ thẳng/nghiêng</v>
          </cell>
          <cell r="E1197" t="str">
            <v>D</v>
          </cell>
          <cell r="H1197">
            <v>10</v>
          </cell>
          <cell r="I1197" t="str">
            <v>Chụp X-quang phim ≤ 24x30 cm (1 tư thế)</v>
          </cell>
          <cell r="J1197">
            <v>49200</v>
          </cell>
          <cell r="K1197">
            <v>49200</v>
          </cell>
          <cell r="L1197">
            <v>50200</v>
          </cell>
        </row>
        <row r="1198">
          <cell r="B1198" t="str">
            <v>18.0068.0013</v>
          </cell>
          <cell r="C1198" t="str">
            <v>18.68</v>
          </cell>
          <cell r="D1198" t="str">
            <v>Chụp Xquang mặt thẳng nghiêng</v>
          </cell>
          <cell r="E1198" t="str">
            <v>D</v>
          </cell>
          <cell r="H1198">
            <v>13</v>
          </cell>
          <cell r="I1198" t="str">
            <v>Chụp X-quang phim &gt; 24x30 cm (2 tư thế)</v>
          </cell>
          <cell r="J1198">
            <v>68200</v>
          </cell>
          <cell r="K1198">
            <v>68200</v>
          </cell>
          <cell r="L1198">
            <v>69200</v>
          </cell>
        </row>
        <row r="1199">
          <cell r="B1199" t="str">
            <v>18.0068.0029</v>
          </cell>
          <cell r="C1199" t="str">
            <v>18.68</v>
          </cell>
          <cell r="D1199" t="str">
            <v>Chụp Xquang mặt thẳng nghiêng</v>
          </cell>
          <cell r="E1199" t="str">
            <v>D</v>
          </cell>
          <cell r="H1199">
            <v>30</v>
          </cell>
          <cell r="I1199" t="str">
            <v>Chụp X-quang số hóa 2 phim</v>
          </cell>
          <cell r="J1199">
            <v>96200</v>
          </cell>
          <cell r="K1199">
            <v>96200</v>
          </cell>
          <cell r="L1199">
            <v>97200</v>
          </cell>
        </row>
        <row r="1200">
          <cell r="B1200" t="str">
            <v>18.0068.0028</v>
          </cell>
          <cell r="C1200" t="str">
            <v>18.68</v>
          </cell>
          <cell r="D1200" t="str">
            <v>Chụp Xquang mặt thẳng nghiêng</v>
          </cell>
          <cell r="E1200" t="str">
            <v>D</v>
          </cell>
          <cell r="H1200">
            <v>29</v>
          </cell>
          <cell r="I1200" t="str">
            <v>Chụp X-quang số hóa 1 phim</v>
          </cell>
          <cell r="J1200">
            <v>64200</v>
          </cell>
          <cell r="K1200">
            <v>64200</v>
          </cell>
          <cell r="L1200">
            <v>65400</v>
          </cell>
        </row>
        <row r="1201">
          <cell r="B1201" t="str">
            <v>18.0068.0011</v>
          </cell>
          <cell r="C1201" t="str">
            <v>18.68</v>
          </cell>
          <cell r="D1201" t="str">
            <v>Chụp Xquang mặt thẳng nghiêng</v>
          </cell>
          <cell r="E1201" t="str">
            <v>D</v>
          </cell>
          <cell r="H1201">
            <v>11</v>
          </cell>
          <cell r="I1201" t="str">
            <v>Chụp X-quang phim ≤ 24x30 cm (2 tư thế)</v>
          </cell>
          <cell r="J1201">
            <v>55200</v>
          </cell>
          <cell r="K1201">
            <v>55200</v>
          </cell>
          <cell r="L1201">
            <v>56200</v>
          </cell>
        </row>
        <row r="1202">
          <cell r="B1202" t="str">
            <v>18.0069.0028</v>
          </cell>
          <cell r="C1202" t="str">
            <v>18.69</v>
          </cell>
          <cell r="D1202" t="str">
            <v>Chụp Xquang mặt thấp hoặc mặt cao</v>
          </cell>
          <cell r="E1202" t="str">
            <v>D</v>
          </cell>
          <cell r="H1202">
            <v>29</v>
          </cell>
          <cell r="I1202" t="str">
            <v>Chụp X-quang số hóa 1 phim</v>
          </cell>
          <cell r="J1202">
            <v>64200</v>
          </cell>
          <cell r="K1202">
            <v>64200</v>
          </cell>
          <cell r="L1202">
            <v>65400</v>
          </cell>
        </row>
        <row r="1203">
          <cell r="B1203" t="str">
            <v>18.0069.0010</v>
          </cell>
          <cell r="C1203" t="str">
            <v>18.69</v>
          </cell>
          <cell r="D1203" t="str">
            <v>Chụp Xquang mặt thấp hoặc mặt cao</v>
          </cell>
          <cell r="E1203" t="str">
            <v>D</v>
          </cell>
          <cell r="H1203">
            <v>10</v>
          </cell>
          <cell r="I1203" t="str">
            <v>Chụp X-quang phim ≤ 24x30 cm (1 tư thế)</v>
          </cell>
          <cell r="J1203">
            <v>49200</v>
          </cell>
          <cell r="K1203">
            <v>49200</v>
          </cell>
          <cell r="L1203">
            <v>50200</v>
          </cell>
        </row>
        <row r="1204">
          <cell r="B1204" t="str">
            <v>18.0070.0028</v>
          </cell>
          <cell r="C1204" t="str">
            <v>18.70</v>
          </cell>
          <cell r="D1204" t="str">
            <v>Chụp Xquang sọ tiếp tuyến</v>
          </cell>
          <cell r="E1204" t="str">
            <v>D</v>
          </cell>
          <cell r="H1204">
            <v>29</v>
          </cell>
          <cell r="I1204" t="str">
            <v>Chụp X-quang số hóa 1 phim</v>
          </cell>
          <cell r="J1204">
            <v>64200</v>
          </cell>
          <cell r="K1204">
            <v>64200</v>
          </cell>
          <cell r="L1204">
            <v>65400</v>
          </cell>
        </row>
        <row r="1205">
          <cell r="B1205" t="str">
            <v>18.0070.0010</v>
          </cell>
          <cell r="C1205" t="str">
            <v>18.70</v>
          </cell>
          <cell r="D1205" t="str">
            <v>Chụp Xquang sọ tiếp tuyến</v>
          </cell>
          <cell r="E1205" t="str">
            <v>D</v>
          </cell>
          <cell r="H1205">
            <v>10</v>
          </cell>
          <cell r="I1205" t="str">
            <v>Chụp X-quang phim ≤ 24x30 cm (1 tư thế)</v>
          </cell>
          <cell r="J1205">
            <v>49200</v>
          </cell>
          <cell r="K1205">
            <v>49200</v>
          </cell>
          <cell r="L1205">
            <v>50200</v>
          </cell>
        </row>
        <row r="1206">
          <cell r="B1206" t="str">
            <v>18.0071.0029</v>
          </cell>
          <cell r="C1206" t="str">
            <v>18.71</v>
          </cell>
          <cell r="D1206" t="str">
            <v>Chụp Xquang hốc mắt thẳng nghiêng</v>
          </cell>
          <cell r="E1206" t="str">
            <v>C</v>
          </cell>
          <cell r="H1206">
            <v>30</v>
          </cell>
          <cell r="I1206" t="str">
            <v>Chụp X-quang số hóa 2 phim</v>
          </cell>
          <cell r="J1206">
            <v>96200</v>
          </cell>
          <cell r="K1206">
            <v>96200</v>
          </cell>
          <cell r="L1206">
            <v>97200</v>
          </cell>
        </row>
        <row r="1207">
          <cell r="B1207" t="str">
            <v>18.0071.0011</v>
          </cell>
          <cell r="C1207" t="str">
            <v>18.71</v>
          </cell>
          <cell r="D1207" t="str">
            <v>Chụp Xquang hốc mắt thẳng nghiêng</v>
          </cell>
          <cell r="E1207" t="str">
            <v>C</v>
          </cell>
          <cell r="H1207">
            <v>11</v>
          </cell>
          <cell r="I1207" t="str">
            <v>Chụp X-quang phim ≤ 24x30 cm (2 tư thế)</v>
          </cell>
          <cell r="J1207">
            <v>55200</v>
          </cell>
          <cell r="K1207">
            <v>55200</v>
          </cell>
          <cell r="L1207">
            <v>56200</v>
          </cell>
        </row>
        <row r="1208">
          <cell r="B1208" t="str">
            <v>18.0071.0028</v>
          </cell>
          <cell r="C1208" t="str">
            <v>18.71</v>
          </cell>
          <cell r="D1208" t="str">
            <v>Chụp Xquang hốc mắt thẳng nghiêng</v>
          </cell>
          <cell r="E1208" t="str">
            <v>C</v>
          </cell>
          <cell r="H1208">
            <v>29</v>
          </cell>
          <cell r="I1208" t="str">
            <v>Chụp X-quang số hóa 1 phim</v>
          </cell>
          <cell r="J1208">
            <v>64200</v>
          </cell>
          <cell r="K1208">
            <v>64200</v>
          </cell>
          <cell r="L1208">
            <v>65400</v>
          </cell>
        </row>
        <row r="1209">
          <cell r="B1209" t="str">
            <v>18.0072.0028</v>
          </cell>
          <cell r="C1209" t="str">
            <v>18.72</v>
          </cell>
          <cell r="D1209" t="str">
            <v>Chụp Xquang Blondeau [Blondeau + Hirtz]</v>
          </cell>
          <cell r="E1209" t="str">
            <v>D</v>
          </cell>
          <cell r="H1209">
            <v>29</v>
          </cell>
          <cell r="I1209" t="str">
            <v>Chụp X-quang số hóa 1 phim</v>
          </cell>
          <cell r="J1209">
            <v>64200</v>
          </cell>
          <cell r="K1209">
            <v>64200</v>
          </cell>
          <cell r="L1209">
            <v>65400</v>
          </cell>
        </row>
        <row r="1210">
          <cell r="B1210" t="str">
            <v>18.0072.0010</v>
          </cell>
          <cell r="C1210" t="str">
            <v>18.72</v>
          </cell>
          <cell r="D1210" t="str">
            <v>Chụp Xquang Blondeau [Blondeau + Hirtz]</v>
          </cell>
          <cell r="E1210" t="str">
            <v>D</v>
          </cell>
          <cell r="H1210">
            <v>10</v>
          </cell>
          <cell r="I1210" t="str">
            <v>Chụp X-quang phim ≤ 24x30 cm (1 tư thế)</v>
          </cell>
          <cell r="J1210">
            <v>49200</v>
          </cell>
          <cell r="K1210">
            <v>49200</v>
          </cell>
          <cell r="L1210">
            <v>50200</v>
          </cell>
        </row>
        <row r="1211">
          <cell r="B1211" t="str">
            <v>18.0072.0029</v>
          </cell>
          <cell r="C1211" t="str">
            <v>18.72</v>
          </cell>
          <cell r="D1211" t="str">
            <v>Chụp Xquang Blondeau [Blondeau + Hirtz]</v>
          </cell>
          <cell r="E1211" t="str">
            <v>D</v>
          </cell>
          <cell r="H1211">
            <v>30</v>
          </cell>
          <cell r="I1211" t="str">
            <v>Chụp X-quang số hóa 2 phim</v>
          </cell>
          <cell r="J1211">
            <v>96200</v>
          </cell>
          <cell r="K1211">
            <v>96200</v>
          </cell>
          <cell r="L1211">
            <v>97200</v>
          </cell>
        </row>
        <row r="1212">
          <cell r="B1212" t="str">
            <v>18.0073.0028</v>
          </cell>
          <cell r="C1212" t="str">
            <v>18.73</v>
          </cell>
          <cell r="D1212" t="str">
            <v>Chụp Xquang Hirtz</v>
          </cell>
          <cell r="E1212" t="str">
            <v>D</v>
          </cell>
          <cell r="H1212">
            <v>29</v>
          </cell>
          <cell r="I1212" t="str">
            <v>Chụp X-quang số hóa 1 phim</v>
          </cell>
          <cell r="J1212">
            <v>64200</v>
          </cell>
          <cell r="K1212">
            <v>64200</v>
          </cell>
          <cell r="L1212">
            <v>65400</v>
          </cell>
        </row>
        <row r="1213">
          <cell r="B1213" t="str">
            <v>18.0073.0010</v>
          </cell>
          <cell r="C1213" t="str">
            <v>18.73</v>
          </cell>
          <cell r="D1213" t="str">
            <v>Chụp Xquang Hirtz</v>
          </cell>
          <cell r="E1213" t="str">
            <v>D</v>
          </cell>
          <cell r="H1213">
            <v>10</v>
          </cell>
          <cell r="I1213" t="str">
            <v>Chụp X-quang phim ≤ 24x30 cm (1 tư thế)</v>
          </cell>
          <cell r="J1213">
            <v>49200</v>
          </cell>
          <cell r="K1213">
            <v>49200</v>
          </cell>
          <cell r="L1213">
            <v>50200</v>
          </cell>
        </row>
        <row r="1214">
          <cell r="B1214" t="str">
            <v>18.0074.0028</v>
          </cell>
          <cell r="C1214" t="str">
            <v>18.74</v>
          </cell>
          <cell r="D1214" t="str">
            <v>Chụp Xquang hàm chếch một bên</v>
          </cell>
          <cell r="E1214" t="str">
            <v>C</v>
          </cell>
          <cell r="H1214">
            <v>29</v>
          </cell>
          <cell r="I1214" t="str">
            <v>Chụp X-quang số hóa 1 phim</v>
          </cell>
          <cell r="J1214">
            <v>64200</v>
          </cell>
          <cell r="K1214">
            <v>64200</v>
          </cell>
          <cell r="L1214">
            <v>65400</v>
          </cell>
        </row>
        <row r="1215">
          <cell r="B1215" t="str">
            <v>18.0074.0010</v>
          </cell>
          <cell r="C1215" t="str">
            <v>18.74</v>
          </cell>
          <cell r="D1215" t="str">
            <v>Chụp Xquang hàm chếch một bên</v>
          </cell>
          <cell r="E1215" t="str">
            <v>C</v>
          </cell>
          <cell r="H1215">
            <v>10</v>
          </cell>
          <cell r="I1215" t="str">
            <v>Chụp X-quang phim ≤ 24x30 cm (1 tư thế)</v>
          </cell>
          <cell r="J1215">
            <v>49200</v>
          </cell>
          <cell r="K1215">
            <v>49200</v>
          </cell>
          <cell r="L1215">
            <v>50200</v>
          </cell>
        </row>
        <row r="1216">
          <cell r="B1216" t="str">
            <v>18.0075.0028</v>
          </cell>
          <cell r="C1216" t="str">
            <v>18.75</v>
          </cell>
          <cell r="D1216" t="str">
            <v>Chụp Xquang xương chính mũi nghiêng hoặc tiếp tuyến</v>
          </cell>
          <cell r="E1216" t="str">
            <v>C</v>
          </cell>
          <cell r="H1216">
            <v>29</v>
          </cell>
          <cell r="I1216" t="str">
            <v>Chụp X-quang số hóa 1 phim</v>
          </cell>
          <cell r="J1216">
            <v>64200</v>
          </cell>
          <cell r="K1216">
            <v>64200</v>
          </cell>
          <cell r="L1216">
            <v>65400</v>
          </cell>
        </row>
        <row r="1217">
          <cell r="B1217" t="str">
            <v>18.0075.0010</v>
          </cell>
          <cell r="C1217" t="str">
            <v>18.75</v>
          </cell>
          <cell r="D1217" t="str">
            <v>Chụp Xquang xương chính mũi nghiêng hoặc tiếp tuyến</v>
          </cell>
          <cell r="E1217" t="str">
            <v>C</v>
          </cell>
          <cell r="H1217">
            <v>10</v>
          </cell>
          <cell r="I1217" t="str">
            <v>Chụp X-quang phim ≤ 24x30 cm (1 tư thế)</v>
          </cell>
          <cell r="J1217">
            <v>49200</v>
          </cell>
          <cell r="K1217">
            <v>49200</v>
          </cell>
          <cell r="L1217">
            <v>50200</v>
          </cell>
        </row>
        <row r="1218">
          <cell r="B1218" t="str">
            <v>18.0076.0028</v>
          </cell>
          <cell r="C1218" t="str">
            <v>18.76</v>
          </cell>
          <cell r="D1218" t="str">
            <v>Chụp Xquang hố yên thẳng hoặc nghiêng</v>
          </cell>
          <cell r="E1218" t="str">
            <v>D</v>
          </cell>
          <cell r="H1218">
            <v>29</v>
          </cell>
          <cell r="I1218" t="str">
            <v>Chụp X-quang số hóa 1 phim</v>
          </cell>
          <cell r="J1218">
            <v>64200</v>
          </cell>
          <cell r="K1218">
            <v>64200</v>
          </cell>
          <cell r="L1218">
            <v>65400</v>
          </cell>
        </row>
        <row r="1219">
          <cell r="B1219" t="str">
            <v>18.0076.0010</v>
          </cell>
          <cell r="C1219" t="str">
            <v>18.76</v>
          </cell>
          <cell r="D1219" t="str">
            <v>Chụp Xquang hố yên thẳng hoặc nghiêng</v>
          </cell>
          <cell r="E1219" t="str">
            <v>D</v>
          </cell>
          <cell r="H1219">
            <v>10</v>
          </cell>
          <cell r="I1219" t="str">
            <v>Chụp X-quang phim ≤ 24x30 cm (1 tư thế)</v>
          </cell>
          <cell r="J1219">
            <v>49200</v>
          </cell>
          <cell r="K1219">
            <v>49200</v>
          </cell>
          <cell r="L1219">
            <v>50200</v>
          </cell>
        </row>
        <row r="1220">
          <cell r="B1220" t="str">
            <v>18.0077.0028</v>
          </cell>
          <cell r="C1220" t="str">
            <v>18.77</v>
          </cell>
          <cell r="D1220" t="str">
            <v>Chụp Xquang Chausse III</v>
          </cell>
          <cell r="E1220" t="str">
            <v>C</v>
          </cell>
          <cell r="H1220">
            <v>29</v>
          </cell>
          <cell r="I1220" t="str">
            <v>Chụp X-quang số hóa 1 phim</v>
          </cell>
          <cell r="J1220">
            <v>64200</v>
          </cell>
          <cell r="K1220">
            <v>64200</v>
          </cell>
          <cell r="L1220">
            <v>65400</v>
          </cell>
        </row>
        <row r="1221">
          <cell r="B1221" t="str">
            <v>18.0077.0010</v>
          </cell>
          <cell r="C1221" t="str">
            <v>18.77</v>
          </cell>
          <cell r="D1221" t="str">
            <v>Chụp Xquang Chausse III</v>
          </cell>
          <cell r="E1221" t="str">
            <v>C</v>
          </cell>
          <cell r="H1221">
            <v>10</v>
          </cell>
          <cell r="I1221" t="str">
            <v>Chụp X-quang phim ≤ 24x30 cm (1 tư thế)</v>
          </cell>
          <cell r="J1221">
            <v>49200</v>
          </cell>
          <cell r="K1221">
            <v>49200</v>
          </cell>
          <cell r="L1221">
            <v>50200</v>
          </cell>
        </row>
        <row r="1222">
          <cell r="B1222" t="str">
            <v>18.0078.0028</v>
          </cell>
          <cell r="C1222" t="str">
            <v>18.78</v>
          </cell>
          <cell r="D1222" t="str">
            <v>Chụp Xquang Schuller</v>
          </cell>
          <cell r="E1222" t="str">
            <v>C</v>
          </cell>
          <cell r="H1222">
            <v>29</v>
          </cell>
          <cell r="I1222" t="str">
            <v>Chụp X-quang số hóa 1 phim</v>
          </cell>
          <cell r="J1222">
            <v>64200</v>
          </cell>
          <cell r="K1222">
            <v>64200</v>
          </cell>
          <cell r="L1222">
            <v>65400</v>
          </cell>
        </row>
        <row r="1223">
          <cell r="B1223" t="str">
            <v>18.0078.0010</v>
          </cell>
          <cell r="C1223" t="str">
            <v>18.78</v>
          </cell>
          <cell r="D1223" t="str">
            <v>Chụp Xquang Schuller</v>
          </cell>
          <cell r="E1223" t="str">
            <v>C</v>
          </cell>
          <cell r="H1223">
            <v>10</v>
          </cell>
          <cell r="I1223" t="str">
            <v>Chụp X-quang phim ≤ 24x30 cm (1 tư thế)</v>
          </cell>
          <cell r="J1223">
            <v>49200</v>
          </cell>
          <cell r="K1223">
            <v>49200</v>
          </cell>
          <cell r="L1223">
            <v>50200</v>
          </cell>
        </row>
        <row r="1224">
          <cell r="B1224" t="str">
            <v>18.0079.0028</v>
          </cell>
          <cell r="C1224" t="str">
            <v>18.79</v>
          </cell>
          <cell r="D1224" t="str">
            <v>Chụp Xquang Stenvers</v>
          </cell>
          <cell r="E1224" t="str">
            <v>C</v>
          </cell>
          <cell r="H1224">
            <v>29</v>
          </cell>
          <cell r="I1224" t="str">
            <v>Chụp X-quang số hóa 1 phim</v>
          </cell>
          <cell r="J1224">
            <v>64200</v>
          </cell>
          <cell r="K1224">
            <v>64200</v>
          </cell>
          <cell r="L1224">
            <v>65400</v>
          </cell>
        </row>
        <row r="1225">
          <cell r="B1225" t="str">
            <v>18.0079.0010</v>
          </cell>
          <cell r="C1225" t="str">
            <v>18.79</v>
          </cell>
          <cell r="D1225" t="str">
            <v>Chụp Xquang Stenvers</v>
          </cell>
          <cell r="E1225" t="str">
            <v>C</v>
          </cell>
          <cell r="H1225">
            <v>10</v>
          </cell>
          <cell r="I1225" t="str">
            <v>Chụp X-quang phim ≤ 24x30 cm (1 tư thế)</v>
          </cell>
          <cell r="J1225">
            <v>49200</v>
          </cell>
          <cell r="K1225">
            <v>49200</v>
          </cell>
          <cell r="L1225">
            <v>50200</v>
          </cell>
        </row>
        <row r="1226">
          <cell r="B1226" t="str">
            <v>18.0080.0028</v>
          </cell>
          <cell r="C1226" t="str">
            <v>18.80</v>
          </cell>
          <cell r="D1226" t="str">
            <v>Chụp Xquang khớp thái dương hàm</v>
          </cell>
          <cell r="E1226" t="str">
            <v>C</v>
          </cell>
          <cell r="H1226">
            <v>29</v>
          </cell>
          <cell r="I1226" t="str">
            <v>Chụp X-quang số hóa 1 phim</v>
          </cell>
          <cell r="J1226">
            <v>64200</v>
          </cell>
          <cell r="K1226">
            <v>64200</v>
          </cell>
          <cell r="L1226">
            <v>65400</v>
          </cell>
        </row>
        <row r="1227">
          <cell r="B1227" t="str">
            <v>18.0080.0010</v>
          </cell>
          <cell r="C1227" t="str">
            <v>18.80</v>
          </cell>
          <cell r="D1227" t="str">
            <v>Chụp Xquang khớp thái dương hàm</v>
          </cell>
          <cell r="E1227" t="str">
            <v>C</v>
          </cell>
          <cell r="H1227">
            <v>10</v>
          </cell>
          <cell r="I1227" t="str">
            <v>Chụp X-quang phim ≤ 24x30 cm (1 tư thế)</v>
          </cell>
          <cell r="J1227">
            <v>49200</v>
          </cell>
          <cell r="K1227">
            <v>49200</v>
          </cell>
          <cell r="L1227">
            <v>50200</v>
          </cell>
        </row>
        <row r="1228">
          <cell r="B1228" t="str">
            <v>18.0081.2001</v>
          </cell>
          <cell r="C1228" t="str">
            <v>18.81</v>
          </cell>
          <cell r="D1228" t="str">
            <v>Chụp Xquang răng cận chóp (Periapical)</v>
          </cell>
          <cell r="E1228" t="str">
            <v>D</v>
          </cell>
          <cell r="H1228">
            <v>14</v>
          </cell>
          <cell r="I1228" t="str">
            <v>Chụp X-quang ổ răng hoặc cận chóp</v>
          </cell>
          <cell r="J1228">
            <v>12800</v>
          </cell>
          <cell r="K1228">
            <v>12800</v>
          </cell>
          <cell r="L1228">
            <v>13100</v>
          </cell>
        </row>
        <row r="1229">
          <cell r="B1229" t="str">
            <v>18.0081.2002</v>
          </cell>
          <cell r="C1229" t="str">
            <v>18.81</v>
          </cell>
          <cell r="D1229" t="str">
            <v>Chụp Xquang răng cận chóp (Periapical)</v>
          </cell>
          <cell r="E1229" t="str">
            <v>D</v>
          </cell>
          <cell r="H1229">
            <v>32</v>
          </cell>
          <cell r="I1229" t="str">
            <v>Chụp X-quang số hóa ổ răng hoặc cận chóp</v>
          </cell>
          <cell r="J1229">
            <v>18300</v>
          </cell>
          <cell r="K1229">
            <v>18300</v>
          </cell>
          <cell r="L1229">
            <v>18900</v>
          </cell>
        </row>
        <row r="1230">
          <cell r="B1230" t="str">
            <v>18.0082.0028</v>
          </cell>
          <cell r="C1230" t="str">
            <v>18.82</v>
          </cell>
          <cell r="D1230" t="str">
            <v>Chụp Xquang răng cánh cắn (Bite wing)</v>
          </cell>
          <cell r="E1230" t="str">
            <v>C</v>
          </cell>
          <cell r="H1230">
            <v>29</v>
          </cell>
          <cell r="I1230" t="str">
            <v>Chụp X-quang số hóa 1 phim</v>
          </cell>
          <cell r="J1230">
            <v>64200</v>
          </cell>
          <cell r="K1230">
            <v>64200</v>
          </cell>
          <cell r="L1230">
            <v>65400</v>
          </cell>
        </row>
        <row r="1231">
          <cell r="B1231" t="str">
            <v>18.0082.0010</v>
          </cell>
          <cell r="C1231" t="str">
            <v>18.82</v>
          </cell>
          <cell r="D1231" t="str">
            <v>Chụp Xquang răng cánh cắn (Bite wing)</v>
          </cell>
          <cell r="E1231" t="str">
            <v>C</v>
          </cell>
          <cell r="H1231">
            <v>10</v>
          </cell>
          <cell r="I1231" t="str">
            <v>Chụp X-quang phim ≤ 24x30 cm (1 tư thế)</v>
          </cell>
          <cell r="J1231">
            <v>49200</v>
          </cell>
          <cell r="K1231">
            <v>49200</v>
          </cell>
          <cell r="L1231">
            <v>50200</v>
          </cell>
        </row>
        <row r="1232">
          <cell r="B1232" t="str">
            <v>18.0083.0028</v>
          </cell>
          <cell r="C1232" t="str">
            <v>18.83</v>
          </cell>
          <cell r="D1232" t="str">
            <v>Chụp Xquang răng toàn cảnh</v>
          </cell>
          <cell r="E1232" t="str">
            <v>B</v>
          </cell>
          <cell r="H1232">
            <v>29</v>
          </cell>
          <cell r="I1232" t="str">
            <v>Chụp X-quang số hóa 1 phim</v>
          </cell>
          <cell r="J1232">
            <v>64200</v>
          </cell>
          <cell r="K1232">
            <v>64200</v>
          </cell>
          <cell r="L1232">
            <v>65400</v>
          </cell>
        </row>
        <row r="1233">
          <cell r="B1233" t="str">
            <v>18.0083.0014</v>
          </cell>
          <cell r="C1233" t="str">
            <v>18.83</v>
          </cell>
          <cell r="D1233" t="str">
            <v>Chụp Xquang răng toàn cảnh</v>
          </cell>
          <cell r="E1233" t="str">
            <v>B</v>
          </cell>
          <cell r="H1233">
            <v>15</v>
          </cell>
          <cell r="I1233" t="str">
            <v>Chụp sọ mặt chỉnh nha thường (Panorama, Cephalometric, cắt lớp lồi cầu)</v>
          </cell>
          <cell r="J1233">
            <v>63200</v>
          </cell>
          <cell r="K1233">
            <v>63200</v>
          </cell>
          <cell r="L1233">
            <v>64200</v>
          </cell>
        </row>
        <row r="1234">
          <cell r="B1234" t="str">
            <v>18.0084.0028</v>
          </cell>
          <cell r="C1234" t="str">
            <v>18.84</v>
          </cell>
          <cell r="D1234" t="str">
            <v>Chụp Xquang phim cắn (Occlusal)</v>
          </cell>
          <cell r="E1234" t="str">
            <v>C</v>
          </cell>
          <cell r="H1234">
            <v>29</v>
          </cell>
          <cell r="I1234" t="str">
            <v>Chụp X-quang số hóa 1 phim</v>
          </cell>
          <cell r="J1234">
            <v>64200</v>
          </cell>
          <cell r="K1234">
            <v>64200</v>
          </cell>
          <cell r="L1234">
            <v>65400</v>
          </cell>
        </row>
        <row r="1235">
          <cell r="B1235" t="str">
            <v>18.0085.0028</v>
          </cell>
          <cell r="C1235" t="str">
            <v>18.85</v>
          </cell>
          <cell r="D1235" t="str">
            <v>Chụp Xquang mỏm trâm</v>
          </cell>
          <cell r="E1235" t="str">
            <v>C</v>
          </cell>
          <cell r="H1235">
            <v>29</v>
          </cell>
          <cell r="I1235" t="str">
            <v>Chụp X-quang số hóa 1 phim</v>
          </cell>
          <cell r="J1235">
            <v>64200</v>
          </cell>
          <cell r="K1235">
            <v>64200</v>
          </cell>
          <cell r="L1235">
            <v>65400</v>
          </cell>
        </row>
        <row r="1236">
          <cell r="B1236" t="str">
            <v>18.0085.0010</v>
          </cell>
          <cell r="C1236" t="str">
            <v>18.85</v>
          </cell>
          <cell r="D1236" t="str">
            <v>Chụp Xquang mỏm trâm</v>
          </cell>
          <cell r="E1236" t="str">
            <v>C</v>
          </cell>
          <cell r="H1236">
            <v>10</v>
          </cell>
          <cell r="I1236" t="str">
            <v>Chụp X-quang phim ≤ 24x30 cm (1 tư thế)</v>
          </cell>
          <cell r="J1236">
            <v>49200</v>
          </cell>
          <cell r="K1236">
            <v>49200</v>
          </cell>
          <cell r="L1236">
            <v>50200</v>
          </cell>
        </row>
        <row r="1237">
          <cell r="B1237" t="str">
            <v>18.0086.0029</v>
          </cell>
          <cell r="C1237" t="str">
            <v>18.86</v>
          </cell>
          <cell r="D1237" t="str">
            <v>Chụp Xquang cột sống cổ thẳng nghiêng</v>
          </cell>
          <cell r="E1237" t="str">
            <v>D</v>
          </cell>
          <cell r="H1237">
            <v>30</v>
          </cell>
          <cell r="I1237" t="str">
            <v>Chụp X-quang số hóa 2 phim</v>
          </cell>
          <cell r="J1237">
            <v>96200</v>
          </cell>
          <cell r="K1237">
            <v>96200</v>
          </cell>
          <cell r="L1237">
            <v>97200</v>
          </cell>
        </row>
        <row r="1238">
          <cell r="B1238" t="str">
            <v>18.0086.0013</v>
          </cell>
          <cell r="C1238" t="str">
            <v>18.86</v>
          </cell>
          <cell r="D1238" t="str">
            <v>Chụp Xquang cột sống cổ thẳng nghiêng</v>
          </cell>
          <cell r="E1238" t="str">
            <v>D</v>
          </cell>
          <cell r="H1238">
            <v>13</v>
          </cell>
          <cell r="I1238" t="str">
            <v>Chụp X-quang phim &gt; 24x30 cm (2 tư thế)</v>
          </cell>
          <cell r="J1238">
            <v>68200</v>
          </cell>
          <cell r="K1238">
            <v>68200</v>
          </cell>
          <cell r="L1238">
            <v>69200</v>
          </cell>
        </row>
        <row r="1239">
          <cell r="B1239" t="str">
            <v>18.0086.0028</v>
          </cell>
          <cell r="C1239" t="str">
            <v>18.86</v>
          </cell>
          <cell r="D1239" t="str">
            <v>Chụp Xquang cột sống cổ thẳng nghiêng</v>
          </cell>
          <cell r="E1239" t="str">
            <v>D</v>
          </cell>
          <cell r="H1239">
            <v>29</v>
          </cell>
          <cell r="I1239" t="str">
            <v>Chụp X-quang số hóa 1 phim</v>
          </cell>
          <cell r="J1239">
            <v>64200</v>
          </cell>
          <cell r="K1239">
            <v>64200</v>
          </cell>
          <cell r="L1239">
            <v>65400</v>
          </cell>
        </row>
        <row r="1240">
          <cell r="B1240" t="str">
            <v>18.0087.0029</v>
          </cell>
          <cell r="C1240" t="str">
            <v>18.87</v>
          </cell>
          <cell r="D1240" t="str">
            <v>Chụp Xquang cột sống cổ chếch hai bên</v>
          </cell>
          <cell r="E1240" t="str">
            <v>C</v>
          </cell>
          <cell r="H1240">
            <v>30</v>
          </cell>
          <cell r="I1240" t="str">
            <v>Chụp X-quang số hóa 2 phim</v>
          </cell>
          <cell r="J1240">
            <v>96200</v>
          </cell>
          <cell r="K1240">
            <v>96200</v>
          </cell>
          <cell r="L1240">
            <v>97200</v>
          </cell>
        </row>
        <row r="1241">
          <cell r="B1241" t="str">
            <v>18.0087.0013</v>
          </cell>
          <cell r="C1241" t="str">
            <v>18.87</v>
          </cell>
          <cell r="D1241" t="str">
            <v>Chụp Xquang cột sống cổ chếch hai bên</v>
          </cell>
          <cell r="E1241" t="str">
            <v>C</v>
          </cell>
          <cell r="H1241">
            <v>13</v>
          </cell>
          <cell r="I1241" t="str">
            <v>Chụp X-quang phim &gt; 24x30 cm (2 tư thế)</v>
          </cell>
          <cell r="J1241">
            <v>68200</v>
          </cell>
          <cell r="K1241">
            <v>68200</v>
          </cell>
          <cell r="L1241">
            <v>69200</v>
          </cell>
        </row>
        <row r="1242">
          <cell r="B1242" t="str">
            <v>18.0087.0010</v>
          </cell>
          <cell r="C1242" t="str">
            <v>18.87</v>
          </cell>
          <cell r="D1242" t="str">
            <v>Chụp Xquang cột sống cổ chếch hai bên</v>
          </cell>
          <cell r="E1242" t="str">
            <v>C</v>
          </cell>
          <cell r="H1242">
            <v>10</v>
          </cell>
          <cell r="I1242" t="str">
            <v>Chụp X-quang phim ≤ 24x30 cm (1 tư thế)</v>
          </cell>
          <cell r="J1242">
            <v>49200</v>
          </cell>
          <cell r="K1242">
            <v>49200</v>
          </cell>
          <cell r="L1242">
            <v>50200</v>
          </cell>
        </row>
        <row r="1243">
          <cell r="B1243" t="str">
            <v>18.0087.0028</v>
          </cell>
          <cell r="C1243" t="str">
            <v>18.87</v>
          </cell>
          <cell r="D1243" t="str">
            <v>Chụp Xquang cột sống cổ chếch hai bên</v>
          </cell>
          <cell r="E1243" t="str">
            <v>C</v>
          </cell>
          <cell r="H1243">
            <v>29</v>
          </cell>
          <cell r="I1243" t="str">
            <v>Chụp X-quang số hóa 1 phim</v>
          </cell>
          <cell r="J1243">
            <v>64200</v>
          </cell>
          <cell r="K1243">
            <v>64200</v>
          </cell>
          <cell r="L1243">
            <v>65400</v>
          </cell>
        </row>
        <row r="1244">
          <cell r="B1244" t="str">
            <v>18.0088.0030</v>
          </cell>
          <cell r="C1244" t="str">
            <v>18.88</v>
          </cell>
          <cell r="D1244" t="str">
            <v>Chụp Xquang cột sống cổ động, nghiêng 3 tư thế</v>
          </cell>
          <cell r="E1244" t="str">
            <v>C</v>
          </cell>
          <cell r="H1244">
            <v>31</v>
          </cell>
          <cell r="I1244" t="str">
            <v>Chụp X-quang số hóa 3 phim</v>
          </cell>
          <cell r="J1244">
            <v>121000</v>
          </cell>
          <cell r="K1244">
            <v>121000</v>
          </cell>
          <cell r="L1244">
            <v>122000</v>
          </cell>
        </row>
        <row r="1245">
          <cell r="B1245" t="str">
            <v>18.0089.0010</v>
          </cell>
          <cell r="C1245" t="str">
            <v>18.89</v>
          </cell>
          <cell r="D1245" t="str">
            <v>Chụp Xquang cột sống cổ C1-C2</v>
          </cell>
          <cell r="E1245" t="str">
            <v>C</v>
          </cell>
          <cell r="H1245">
            <v>10</v>
          </cell>
          <cell r="I1245" t="str">
            <v>Chụp X-quang phim ≤ 24x30 cm (1 tư thế)</v>
          </cell>
          <cell r="J1245">
            <v>49200</v>
          </cell>
          <cell r="K1245">
            <v>49200</v>
          </cell>
          <cell r="L1245">
            <v>50200</v>
          </cell>
        </row>
        <row r="1246">
          <cell r="B1246" t="str">
            <v>18.0089.0029</v>
          </cell>
          <cell r="C1246" t="str">
            <v>18.89</v>
          </cell>
          <cell r="D1246" t="str">
            <v>Chụp Xquang cột sống cổ C1-C2</v>
          </cell>
          <cell r="E1246" t="str">
            <v>C</v>
          </cell>
          <cell r="H1246">
            <v>30</v>
          </cell>
          <cell r="I1246" t="str">
            <v>Chụp X-quang số hóa 2 phim</v>
          </cell>
          <cell r="J1246">
            <v>96200</v>
          </cell>
          <cell r="K1246">
            <v>96200</v>
          </cell>
          <cell r="L1246">
            <v>97200</v>
          </cell>
        </row>
        <row r="1247">
          <cell r="B1247" t="str">
            <v>18.0089.0028</v>
          </cell>
          <cell r="C1247" t="str">
            <v>18.89</v>
          </cell>
          <cell r="D1247" t="str">
            <v>Chụp Xquang cột sống cổ C1-C2</v>
          </cell>
          <cell r="E1247" t="str">
            <v>C</v>
          </cell>
          <cell r="H1247">
            <v>29</v>
          </cell>
          <cell r="I1247" t="str">
            <v>Chụp X-quang số hóa 1 phim</v>
          </cell>
          <cell r="J1247">
            <v>64200</v>
          </cell>
          <cell r="K1247">
            <v>64200</v>
          </cell>
          <cell r="L1247">
            <v>65400</v>
          </cell>
        </row>
        <row r="1248">
          <cell r="B1248" t="str">
            <v>18.0090.0029</v>
          </cell>
          <cell r="C1248" t="str">
            <v>18.90</v>
          </cell>
          <cell r="D1248" t="str">
            <v>Chụp Xquang cột sống ngực thẳng nghiêng hoặc chếch</v>
          </cell>
          <cell r="E1248" t="str">
            <v>D</v>
          </cell>
          <cell r="H1248">
            <v>30</v>
          </cell>
          <cell r="I1248" t="str">
            <v>Chụp X-quang số hóa 2 phim</v>
          </cell>
          <cell r="J1248">
            <v>96200</v>
          </cell>
          <cell r="K1248">
            <v>96200</v>
          </cell>
          <cell r="L1248">
            <v>97200</v>
          </cell>
        </row>
        <row r="1249">
          <cell r="B1249" t="str">
            <v>18.0090.0013</v>
          </cell>
          <cell r="C1249" t="str">
            <v>18.90</v>
          </cell>
          <cell r="D1249" t="str">
            <v>Chụp Xquang cột sống ngực thẳng nghiêng hoặc chếch</v>
          </cell>
          <cell r="E1249" t="str">
            <v>D</v>
          </cell>
          <cell r="H1249">
            <v>13</v>
          </cell>
          <cell r="I1249" t="str">
            <v>Chụp X-quang phim &gt; 24x30 cm (2 tư thế)</v>
          </cell>
          <cell r="J1249">
            <v>68200</v>
          </cell>
          <cell r="K1249">
            <v>68200</v>
          </cell>
          <cell r="L1249">
            <v>69200</v>
          </cell>
        </row>
        <row r="1250">
          <cell r="B1250" t="str">
            <v>18.0090.0011</v>
          </cell>
          <cell r="C1250" t="str">
            <v>18.90</v>
          </cell>
          <cell r="D1250" t="str">
            <v>Chụp Xquang cột sống ngực thẳng nghiêng hoặc chếch</v>
          </cell>
          <cell r="E1250" t="str">
            <v>D</v>
          </cell>
          <cell r="H1250">
            <v>11</v>
          </cell>
          <cell r="I1250" t="str">
            <v>Chụp X-quang phim ≤ 24x30 cm (2 tư thế)</v>
          </cell>
          <cell r="J1250">
            <v>55200</v>
          </cell>
          <cell r="K1250">
            <v>55200</v>
          </cell>
          <cell r="L1250">
            <v>56200</v>
          </cell>
        </row>
        <row r="1251">
          <cell r="B1251" t="str">
            <v>18.0090.0028</v>
          </cell>
          <cell r="C1251" t="str">
            <v>18.90</v>
          </cell>
          <cell r="D1251" t="str">
            <v>Chụp Xquang cột sống ngực thẳng nghiêng hoặc chếch</v>
          </cell>
          <cell r="E1251" t="str">
            <v>D</v>
          </cell>
          <cell r="H1251">
            <v>29</v>
          </cell>
          <cell r="I1251" t="str">
            <v>Chụp X-quang số hóa 1 phim</v>
          </cell>
          <cell r="J1251">
            <v>64200</v>
          </cell>
          <cell r="K1251">
            <v>64200</v>
          </cell>
          <cell r="L1251">
            <v>65400</v>
          </cell>
        </row>
        <row r="1252">
          <cell r="B1252" t="str">
            <v>18.0091.0029</v>
          </cell>
          <cell r="C1252" t="str">
            <v>18.91</v>
          </cell>
          <cell r="D1252" t="str">
            <v>Chụp Xquang cột sống thắt lưng thẳng nghiêng</v>
          </cell>
          <cell r="E1252" t="str">
            <v>D</v>
          </cell>
          <cell r="H1252">
            <v>30</v>
          </cell>
          <cell r="I1252" t="str">
            <v>Chụp X-quang số hóa 2 phim</v>
          </cell>
          <cell r="J1252">
            <v>96200</v>
          </cell>
          <cell r="K1252">
            <v>96200</v>
          </cell>
          <cell r="L1252">
            <v>97200</v>
          </cell>
        </row>
        <row r="1253">
          <cell r="B1253" t="str">
            <v>18.0091.0013</v>
          </cell>
          <cell r="C1253" t="str">
            <v>18.91</v>
          </cell>
          <cell r="D1253" t="str">
            <v>Chụp Xquang cột sống thắt lưng thẳng nghiêng</v>
          </cell>
          <cell r="E1253" t="str">
            <v>D</v>
          </cell>
          <cell r="H1253">
            <v>13</v>
          </cell>
          <cell r="I1253" t="str">
            <v>Chụp X-quang phim &gt; 24x30 cm (2 tư thế)</v>
          </cell>
          <cell r="J1253">
            <v>68200</v>
          </cell>
          <cell r="K1253">
            <v>68200</v>
          </cell>
          <cell r="L1253">
            <v>69200</v>
          </cell>
        </row>
        <row r="1254">
          <cell r="B1254" t="str">
            <v>18.0091.0011</v>
          </cell>
          <cell r="C1254" t="str">
            <v>18.91</v>
          </cell>
          <cell r="D1254" t="str">
            <v>Chụp Xquang cột sống thắt lưng thẳng nghiêng</v>
          </cell>
          <cell r="E1254" t="str">
            <v>D</v>
          </cell>
          <cell r="H1254">
            <v>11</v>
          </cell>
          <cell r="I1254" t="str">
            <v>Chụp X-quang phim ≤ 24x30 cm (2 tư thế)</v>
          </cell>
          <cell r="J1254">
            <v>55200</v>
          </cell>
          <cell r="K1254">
            <v>55200</v>
          </cell>
          <cell r="L1254">
            <v>56200</v>
          </cell>
        </row>
        <row r="1255">
          <cell r="B1255" t="str">
            <v>18.0091.0028</v>
          </cell>
          <cell r="C1255" t="str">
            <v>18.91</v>
          </cell>
          <cell r="D1255" t="str">
            <v>Chụp Xquang cột sống thắt lưng thẳng nghiêng</v>
          </cell>
          <cell r="E1255" t="str">
            <v>D</v>
          </cell>
          <cell r="H1255">
            <v>29</v>
          </cell>
          <cell r="I1255" t="str">
            <v>Chụp X-quang số hóa 1 phim</v>
          </cell>
          <cell r="J1255">
            <v>64200</v>
          </cell>
          <cell r="K1255">
            <v>64200</v>
          </cell>
          <cell r="L1255">
            <v>65400</v>
          </cell>
        </row>
        <row r="1256">
          <cell r="B1256" t="str">
            <v>18.0092.0029</v>
          </cell>
          <cell r="C1256" t="str">
            <v>18.92</v>
          </cell>
          <cell r="D1256" t="str">
            <v>Chụp Xquang cột sống thắt lưng chếch hai bên</v>
          </cell>
          <cell r="E1256" t="str">
            <v>D</v>
          </cell>
          <cell r="H1256">
            <v>30</v>
          </cell>
          <cell r="I1256" t="str">
            <v>Chụp X-quang số hóa 2 phim</v>
          </cell>
          <cell r="J1256">
            <v>96200</v>
          </cell>
          <cell r="K1256">
            <v>96200</v>
          </cell>
          <cell r="L1256">
            <v>97200</v>
          </cell>
        </row>
        <row r="1257">
          <cell r="B1257" t="str">
            <v>18.0092.0013</v>
          </cell>
          <cell r="C1257" t="str">
            <v>18.92</v>
          </cell>
          <cell r="D1257" t="str">
            <v>Chụp Xquang cột sống thắt lưng chếch hai bên</v>
          </cell>
          <cell r="E1257" t="str">
            <v>D</v>
          </cell>
          <cell r="H1257">
            <v>13</v>
          </cell>
          <cell r="I1257" t="str">
            <v>Chụp X-quang phim &gt; 24x30 cm (2 tư thế)</v>
          </cell>
          <cell r="J1257">
            <v>68200</v>
          </cell>
          <cell r="K1257">
            <v>68200</v>
          </cell>
          <cell r="L1257">
            <v>69200</v>
          </cell>
        </row>
        <row r="1258">
          <cell r="B1258" t="str">
            <v>18.0092.0011</v>
          </cell>
          <cell r="C1258" t="str">
            <v>18.92</v>
          </cell>
          <cell r="D1258" t="str">
            <v>Chụp Xquang cột sống thắt lưng chếch hai bên</v>
          </cell>
          <cell r="E1258" t="str">
            <v>D</v>
          </cell>
          <cell r="H1258">
            <v>11</v>
          </cell>
          <cell r="I1258" t="str">
            <v>Chụp X-quang phim ≤ 24x30 cm (2 tư thế)</v>
          </cell>
          <cell r="J1258">
            <v>55200</v>
          </cell>
          <cell r="K1258">
            <v>55200</v>
          </cell>
          <cell r="L1258">
            <v>56200</v>
          </cell>
        </row>
        <row r="1259">
          <cell r="B1259" t="str">
            <v>18.0092.0028</v>
          </cell>
          <cell r="C1259" t="str">
            <v>18.92</v>
          </cell>
          <cell r="D1259" t="str">
            <v>Chụp Xquang cột sống thắt lưng chếch hai bên</v>
          </cell>
          <cell r="E1259" t="str">
            <v>D</v>
          </cell>
          <cell r="H1259">
            <v>29</v>
          </cell>
          <cell r="I1259" t="str">
            <v>Chụp X-quang số hóa 1 phim</v>
          </cell>
          <cell r="J1259">
            <v>64200</v>
          </cell>
          <cell r="K1259">
            <v>64200</v>
          </cell>
          <cell r="L1259">
            <v>65400</v>
          </cell>
        </row>
        <row r="1260">
          <cell r="B1260" t="str">
            <v>18.0093.0029</v>
          </cell>
          <cell r="C1260" t="str">
            <v>18.93</v>
          </cell>
          <cell r="D1260" t="str">
            <v>Chụp Xquang cột sống thắt lưng L5-S1 thẳng nghiêng</v>
          </cell>
          <cell r="E1260" t="str">
            <v>D</v>
          </cell>
          <cell r="H1260">
            <v>30</v>
          </cell>
          <cell r="I1260" t="str">
            <v>Chụp X-quang số hóa 2 phim</v>
          </cell>
          <cell r="J1260">
            <v>96200</v>
          </cell>
          <cell r="K1260">
            <v>96200</v>
          </cell>
          <cell r="L1260">
            <v>97200</v>
          </cell>
        </row>
        <row r="1261">
          <cell r="B1261" t="str">
            <v>18.0093.0013</v>
          </cell>
          <cell r="C1261" t="str">
            <v>18.93</v>
          </cell>
          <cell r="D1261" t="str">
            <v>Chụp Xquang cột sống thắt lưng L5-S1 thẳng nghiêng</v>
          </cell>
          <cell r="E1261" t="str">
            <v>D</v>
          </cell>
          <cell r="H1261">
            <v>13</v>
          </cell>
          <cell r="I1261" t="str">
            <v>Chụp X-quang phim &gt; 24x30 cm (2 tư thế)</v>
          </cell>
          <cell r="J1261">
            <v>68200</v>
          </cell>
          <cell r="K1261">
            <v>68200</v>
          </cell>
          <cell r="L1261">
            <v>69200</v>
          </cell>
        </row>
        <row r="1262">
          <cell r="B1262" t="str">
            <v>18.0093.0011</v>
          </cell>
          <cell r="C1262" t="str">
            <v>18.93</v>
          </cell>
          <cell r="D1262" t="str">
            <v>Chụp Xquang cột sống thắt lưng L5-S1 thẳng nghiêng</v>
          </cell>
          <cell r="E1262" t="str">
            <v>D</v>
          </cell>
          <cell r="H1262">
            <v>11</v>
          </cell>
          <cell r="I1262" t="str">
            <v>Chụp X-quang phim ≤ 24x30 cm (2 tư thế)</v>
          </cell>
          <cell r="J1262">
            <v>55200</v>
          </cell>
          <cell r="K1262">
            <v>55200</v>
          </cell>
          <cell r="L1262">
            <v>56200</v>
          </cell>
        </row>
        <row r="1263">
          <cell r="B1263" t="str">
            <v>18.0093.0028</v>
          </cell>
          <cell r="C1263" t="str">
            <v>18.93</v>
          </cell>
          <cell r="D1263" t="str">
            <v>Chụp Xquang cột sống thắt lưng L5-S1 thẳng nghiêng</v>
          </cell>
          <cell r="E1263" t="str">
            <v>D</v>
          </cell>
          <cell r="H1263">
            <v>29</v>
          </cell>
          <cell r="I1263" t="str">
            <v>Chụp X-quang số hóa 1 phim</v>
          </cell>
          <cell r="J1263">
            <v>64200</v>
          </cell>
          <cell r="K1263">
            <v>64200</v>
          </cell>
          <cell r="L1263">
            <v>65400</v>
          </cell>
        </row>
        <row r="1264">
          <cell r="B1264" t="str">
            <v>18.0094.0029</v>
          </cell>
          <cell r="C1264" t="str">
            <v>18.94</v>
          </cell>
          <cell r="D1264" t="str">
            <v>Chụp Xquang cột sống thắt lưng động, gập ưỡn</v>
          </cell>
          <cell r="E1264" t="str">
            <v>C</v>
          </cell>
          <cell r="H1264">
            <v>30</v>
          </cell>
          <cell r="I1264" t="str">
            <v>Chụp X-quang số hóa 2 phim</v>
          </cell>
          <cell r="J1264">
            <v>96200</v>
          </cell>
          <cell r="K1264">
            <v>96200</v>
          </cell>
          <cell r="L1264">
            <v>97200</v>
          </cell>
        </row>
        <row r="1265">
          <cell r="B1265" t="str">
            <v>18.0094.0013</v>
          </cell>
          <cell r="C1265" t="str">
            <v>18.94</v>
          </cell>
          <cell r="D1265" t="str">
            <v>Chụp Xquang cột sống thắt lưng động, gập ưỡn</v>
          </cell>
          <cell r="E1265" t="str">
            <v>C</v>
          </cell>
          <cell r="H1265">
            <v>13</v>
          </cell>
          <cell r="I1265" t="str">
            <v>Chụp X-quang phim &gt; 24x30 cm (2 tư thế)</v>
          </cell>
          <cell r="J1265">
            <v>68200</v>
          </cell>
          <cell r="K1265">
            <v>68200</v>
          </cell>
          <cell r="L1265">
            <v>69200</v>
          </cell>
        </row>
        <row r="1266">
          <cell r="B1266" t="str">
            <v>18.0094.0011</v>
          </cell>
          <cell r="C1266" t="str">
            <v>18.94</v>
          </cell>
          <cell r="D1266" t="str">
            <v>Chụp Xquang cột sống thắt lưng động, gập ưỡn</v>
          </cell>
          <cell r="E1266" t="str">
            <v>C</v>
          </cell>
          <cell r="H1266">
            <v>11</v>
          </cell>
          <cell r="I1266" t="str">
            <v>Chụp X-quang phim ≤ 24x30 cm (2 tư thế)</v>
          </cell>
          <cell r="J1266">
            <v>55200</v>
          </cell>
          <cell r="K1266">
            <v>55200</v>
          </cell>
          <cell r="L1266">
            <v>56200</v>
          </cell>
        </row>
        <row r="1267">
          <cell r="B1267" t="str">
            <v>18.0094.0028</v>
          </cell>
          <cell r="C1267" t="str">
            <v>18.94</v>
          </cell>
          <cell r="D1267" t="str">
            <v>Chụp Xquang cột sống thắt lưng động, gập ưỡn</v>
          </cell>
          <cell r="E1267" t="str">
            <v>C</v>
          </cell>
          <cell r="H1267">
            <v>29</v>
          </cell>
          <cell r="I1267" t="str">
            <v>Chụp X-quang số hóa 1 phim</v>
          </cell>
          <cell r="J1267">
            <v>64200</v>
          </cell>
          <cell r="K1267">
            <v>64200</v>
          </cell>
          <cell r="L1267">
            <v>65400</v>
          </cell>
        </row>
        <row r="1268">
          <cell r="B1268" t="str">
            <v>18.0095.0028</v>
          </cell>
          <cell r="C1268" t="str">
            <v>18.95</v>
          </cell>
          <cell r="D1268" t="str">
            <v>Chụp Xquang cột sống thắt lưng De Sèze</v>
          </cell>
          <cell r="E1268" t="str">
            <v>C</v>
          </cell>
          <cell r="H1268">
            <v>29</v>
          </cell>
          <cell r="I1268" t="str">
            <v>Chụp X-quang số hóa 1 phim</v>
          </cell>
          <cell r="J1268">
            <v>64200</v>
          </cell>
          <cell r="K1268">
            <v>64200</v>
          </cell>
          <cell r="L1268">
            <v>65400</v>
          </cell>
        </row>
        <row r="1269">
          <cell r="B1269" t="str">
            <v>18.0095.0012</v>
          </cell>
          <cell r="C1269" t="str">
            <v>18.95</v>
          </cell>
          <cell r="D1269" t="str">
            <v>Chụp Xquang cột sống thắt lưng De Sèze</v>
          </cell>
          <cell r="E1269" t="str">
            <v>C</v>
          </cell>
          <cell r="H1269">
            <v>12</v>
          </cell>
          <cell r="I1269" t="str">
            <v>Chụp X-quang phim &gt; 24x30 cm (1 tư thế)</v>
          </cell>
          <cell r="J1269">
            <v>55200</v>
          </cell>
          <cell r="K1269">
            <v>55200</v>
          </cell>
          <cell r="L1269">
            <v>56200</v>
          </cell>
        </row>
        <row r="1270">
          <cell r="B1270" t="str">
            <v>18.0095.0010</v>
          </cell>
          <cell r="C1270" t="str">
            <v>18.95</v>
          </cell>
          <cell r="D1270" t="str">
            <v>Chụp Xquang cột sống thắt lưng De Sèze</v>
          </cell>
          <cell r="E1270" t="str">
            <v>C</v>
          </cell>
          <cell r="H1270">
            <v>10</v>
          </cell>
          <cell r="I1270" t="str">
            <v>Chụp X-quang phim ≤ 24x30 cm (1 tư thế)</v>
          </cell>
          <cell r="J1270">
            <v>49200</v>
          </cell>
          <cell r="K1270">
            <v>49200</v>
          </cell>
          <cell r="L1270">
            <v>50200</v>
          </cell>
        </row>
        <row r="1271">
          <cell r="B1271" t="str">
            <v>18.0096.0029</v>
          </cell>
          <cell r="C1271" t="str">
            <v>18.96</v>
          </cell>
          <cell r="D1271" t="str">
            <v>Chụp Xquang cột sống cùng cụt thẳng nghiêng</v>
          </cell>
          <cell r="E1271" t="str">
            <v>C</v>
          </cell>
          <cell r="H1271">
            <v>30</v>
          </cell>
          <cell r="I1271" t="str">
            <v>Chụp X-quang số hóa 2 phim</v>
          </cell>
          <cell r="J1271">
            <v>96200</v>
          </cell>
          <cell r="K1271">
            <v>96200</v>
          </cell>
          <cell r="L1271">
            <v>97200</v>
          </cell>
        </row>
        <row r="1272">
          <cell r="B1272" t="str">
            <v>18.0096.0013</v>
          </cell>
          <cell r="C1272" t="str">
            <v>18.96</v>
          </cell>
          <cell r="D1272" t="str">
            <v>Chụp Xquang cột sống cùng cụt thẳng nghiêng</v>
          </cell>
          <cell r="E1272" t="str">
            <v>C</v>
          </cell>
          <cell r="H1272">
            <v>13</v>
          </cell>
          <cell r="I1272" t="str">
            <v>Chụp X-quang phim &gt; 24x30 cm (2 tư thế)</v>
          </cell>
          <cell r="J1272">
            <v>68200</v>
          </cell>
          <cell r="K1272">
            <v>68200</v>
          </cell>
          <cell r="L1272">
            <v>69200</v>
          </cell>
        </row>
        <row r="1273">
          <cell r="B1273" t="str">
            <v>18.0096.0011</v>
          </cell>
          <cell r="C1273" t="str">
            <v>18.96</v>
          </cell>
          <cell r="D1273" t="str">
            <v>Chụp Xquang cột sống cùng cụt thẳng nghiêng</v>
          </cell>
          <cell r="E1273" t="str">
            <v>C</v>
          </cell>
          <cell r="H1273">
            <v>11</v>
          </cell>
          <cell r="I1273" t="str">
            <v>Chụp X-quang phim ≤ 24x30 cm (2 tư thế)</v>
          </cell>
          <cell r="J1273">
            <v>55200</v>
          </cell>
          <cell r="K1273">
            <v>55200</v>
          </cell>
          <cell r="L1273">
            <v>56200</v>
          </cell>
        </row>
        <row r="1274">
          <cell r="B1274" t="str">
            <v>18.0096.0028</v>
          </cell>
          <cell r="C1274" t="str">
            <v>18.96</v>
          </cell>
          <cell r="D1274" t="str">
            <v>Chụp Xquang cột sống cùng cụt thẳng nghiêng</v>
          </cell>
          <cell r="E1274" t="str">
            <v>C</v>
          </cell>
          <cell r="H1274">
            <v>29</v>
          </cell>
          <cell r="I1274" t="str">
            <v>Chụp X-quang số hóa 1 phim</v>
          </cell>
          <cell r="J1274">
            <v>64200</v>
          </cell>
          <cell r="K1274">
            <v>64200</v>
          </cell>
          <cell r="L1274">
            <v>65400</v>
          </cell>
        </row>
        <row r="1275">
          <cell r="B1275" t="str">
            <v>18.0097.0030</v>
          </cell>
          <cell r="C1275" t="str">
            <v>18.97</v>
          </cell>
          <cell r="D1275" t="str">
            <v>Chụp Xquang khớp cùng chậu thẳng chếch hai bên</v>
          </cell>
          <cell r="E1275" t="str">
            <v>C</v>
          </cell>
          <cell r="H1275">
            <v>31</v>
          </cell>
          <cell r="I1275" t="str">
            <v>Chụp X-quang số hóa 3 phim</v>
          </cell>
          <cell r="J1275">
            <v>121000</v>
          </cell>
          <cell r="K1275">
            <v>121000</v>
          </cell>
          <cell r="L1275">
            <v>122000</v>
          </cell>
        </row>
        <row r="1276">
          <cell r="B1276" t="str">
            <v>18.0098.0012</v>
          </cell>
          <cell r="C1276" t="str">
            <v>18.98</v>
          </cell>
          <cell r="D1276" t="str">
            <v>Chụp Xquang khung chậu thẳng</v>
          </cell>
          <cell r="E1276" t="str">
            <v>D</v>
          </cell>
          <cell r="H1276">
            <v>12</v>
          </cell>
          <cell r="I1276" t="str">
            <v>Chụp X-quang phim &gt; 24x30 cm (1 tư thế)</v>
          </cell>
          <cell r="J1276">
            <v>55200</v>
          </cell>
          <cell r="K1276">
            <v>55200</v>
          </cell>
          <cell r="L1276">
            <v>56200</v>
          </cell>
        </row>
        <row r="1277">
          <cell r="B1277" t="str">
            <v>18.0098.0028</v>
          </cell>
          <cell r="C1277" t="str">
            <v>18.98</v>
          </cell>
          <cell r="D1277" t="str">
            <v>Chụp Xquang khung chậu thẳng</v>
          </cell>
          <cell r="E1277" t="str">
            <v>D</v>
          </cell>
          <cell r="H1277">
            <v>29</v>
          </cell>
          <cell r="I1277" t="str">
            <v>Chụp X-quang số hóa 1 phim</v>
          </cell>
          <cell r="J1277">
            <v>64200</v>
          </cell>
          <cell r="K1277">
            <v>64200</v>
          </cell>
          <cell r="L1277">
            <v>65400</v>
          </cell>
        </row>
        <row r="1278">
          <cell r="B1278" t="str">
            <v>18.0098.0010</v>
          </cell>
          <cell r="C1278" t="str">
            <v>18.98</v>
          </cell>
          <cell r="D1278" t="str">
            <v>Chụp Xquang khung chậu thẳng</v>
          </cell>
          <cell r="E1278" t="str">
            <v>D</v>
          </cell>
          <cell r="H1278">
            <v>10</v>
          </cell>
          <cell r="I1278" t="str">
            <v>Chụp X-quang phim ≤ 24x30 cm (1 tư thế)</v>
          </cell>
          <cell r="J1278">
            <v>49200</v>
          </cell>
          <cell r="K1278">
            <v>49200</v>
          </cell>
          <cell r="L1278">
            <v>50200</v>
          </cell>
        </row>
        <row r="1279">
          <cell r="B1279" t="str">
            <v>18.0099.0028</v>
          </cell>
          <cell r="C1279" t="str">
            <v>18.99</v>
          </cell>
          <cell r="D1279" t="str">
            <v>Chụp Xquang xương đòn thẳng hoặc chếch</v>
          </cell>
          <cell r="E1279" t="str">
            <v>D</v>
          </cell>
          <cell r="H1279">
            <v>29</v>
          </cell>
          <cell r="I1279" t="str">
            <v>Chụp X-quang số hóa 1 phim</v>
          </cell>
          <cell r="J1279">
            <v>64200</v>
          </cell>
          <cell r="K1279">
            <v>64200</v>
          </cell>
          <cell r="L1279">
            <v>65400</v>
          </cell>
        </row>
        <row r="1280">
          <cell r="B1280" t="str">
            <v>18.0099.0012</v>
          </cell>
          <cell r="C1280" t="str">
            <v>18.99</v>
          </cell>
          <cell r="D1280" t="str">
            <v>Chụp Xquang xương đòn thẳng hoặc chếch</v>
          </cell>
          <cell r="E1280" t="str">
            <v>D</v>
          </cell>
          <cell r="H1280">
            <v>12</v>
          </cell>
          <cell r="I1280" t="str">
            <v>Chụp X-quang phim &gt; 24x30 cm (1 tư thế)</v>
          </cell>
          <cell r="J1280">
            <v>55200</v>
          </cell>
          <cell r="K1280">
            <v>55200</v>
          </cell>
          <cell r="L1280">
            <v>56200</v>
          </cell>
        </row>
        <row r="1281">
          <cell r="B1281" t="str">
            <v>18.0099.0010</v>
          </cell>
          <cell r="C1281" t="str">
            <v>18.99</v>
          </cell>
          <cell r="D1281" t="str">
            <v>Chụp Xquang xương đòn thẳng hoặc chếch</v>
          </cell>
          <cell r="E1281" t="str">
            <v>D</v>
          </cell>
          <cell r="H1281">
            <v>10</v>
          </cell>
          <cell r="I1281" t="str">
            <v>Chụp X-quang phim ≤ 24x30 cm (1 tư thế)</v>
          </cell>
          <cell r="J1281">
            <v>49200</v>
          </cell>
          <cell r="K1281">
            <v>49200</v>
          </cell>
          <cell r="L1281">
            <v>50200</v>
          </cell>
        </row>
        <row r="1282">
          <cell r="B1282" t="str">
            <v>18.0100.0028</v>
          </cell>
          <cell r="C1282" t="str">
            <v>18.100</v>
          </cell>
          <cell r="D1282" t="str">
            <v>Chụp Xquang khớp vai thẳng</v>
          </cell>
          <cell r="E1282" t="str">
            <v>D</v>
          </cell>
          <cell r="H1282">
            <v>29</v>
          </cell>
          <cell r="I1282" t="str">
            <v>Chụp X-quang số hóa 1 phim</v>
          </cell>
          <cell r="J1282">
            <v>64200</v>
          </cell>
          <cell r="K1282">
            <v>64200</v>
          </cell>
          <cell r="L1282">
            <v>65400</v>
          </cell>
        </row>
        <row r="1283">
          <cell r="B1283" t="str">
            <v>18.0100.0012</v>
          </cell>
          <cell r="C1283" t="str">
            <v>18.100</v>
          </cell>
          <cell r="D1283" t="str">
            <v>Chụp Xquang khớp vai thẳng</v>
          </cell>
          <cell r="E1283" t="str">
            <v>D</v>
          </cell>
          <cell r="H1283">
            <v>12</v>
          </cell>
          <cell r="I1283" t="str">
            <v>Chụp X-quang phim &gt; 24x30 cm (1 tư thế)</v>
          </cell>
          <cell r="J1283">
            <v>55200</v>
          </cell>
          <cell r="K1283">
            <v>55200</v>
          </cell>
          <cell r="L1283">
            <v>56200</v>
          </cell>
        </row>
        <row r="1284">
          <cell r="B1284" t="str">
            <v>18.0100.0010</v>
          </cell>
          <cell r="C1284" t="str">
            <v>18.100</v>
          </cell>
          <cell r="D1284" t="str">
            <v>Chụp Xquang khớp vai thẳng</v>
          </cell>
          <cell r="E1284" t="str">
            <v>D</v>
          </cell>
          <cell r="H1284">
            <v>10</v>
          </cell>
          <cell r="I1284" t="str">
            <v>Chụp X-quang phim ≤ 24x30 cm (1 tư thế)</v>
          </cell>
          <cell r="J1284">
            <v>49200</v>
          </cell>
          <cell r="K1284">
            <v>49200</v>
          </cell>
          <cell r="L1284">
            <v>50200</v>
          </cell>
        </row>
        <row r="1285">
          <cell r="B1285" t="str">
            <v>18.0100.0029</v>
          </cell>
          <cell r="C1285" t="str">
            <v>18.100</v>
          </cell>
          <cell r="D1285" t="str">
            <v>Chụp Xquang khớp vai thẳng [thẳng và nghiêng]</v>
          </cell>
          <cell r="E1285" t="str">
            <v>D</v>
          </cell>
          <cell r="H1285">
            <v>30</v>
          </cell>
          <cell r="I1285" t="str">
            <v>Chụp X-quang số hóa 2 phim</v>
          </cell>
          <cell r="J1285">
            <v>96200</v>
          </cell>
          <cell r="K1285">
            <v>96200</v>
          </cell>
          <cell r="L1285">
            <v>97200</v>
          </cell>
        </row>
        <row r="1286">
          <cell r="B1286" t="str">
            <v>18.0100.0013</v>
          </cell>
          <cell r="C1286" t="str">
            <v>18.100</v>
          </cell>
          <cell r="D1286" t="str">
            <v>Chụp Xquang khớp vai thẳng [thẳng và nghiêng]</v>
          </cell>
          <cell r="E1286" t="str">
            <v>D</v>
          </cell>
          <cell r="H1286">
            <v>13</v>
          </cell>
          <cell r="I1286" t="str">
            <v>Chụp X-quang phim &gt; 24x30 cm (2 tư thế)</v>
          </cell>
          <cell r="J1286">
            <v>68200</v>
          </cell>
          <cell r="K1286">
            <v>68200</v>
          </cell>
          <cell r="L1286">
            <v>69200</v>
          </cell>
        </row>
        <row r="1287">
          <cell r="B1287" t="str">
            <v>18.0101.0028</v>
          </cell>
          <cell r="C1287" t="str">
            <v>18.101</v>
          </cell>
          <cell r="D1287" t="str">
            <v>Chụp Xquang khớp vai nghiêng hoặc chếch</v>
          </cell>
          <cell r="E1287" t="str">
            <v>C</v>
          </cell>
          <cell r="H1287">
            <v>29</v>
          </cell>
          <cell r="I1287" t="str">
            <v>Chụp X-quang số hóa 1 phim</v>
          </cell>
          <cell r="J1287">
            <v>64200</v>
          </cell>
          <cell r="K1287">
            <v>64200</v>
          </cell>
          <cell r="L1287">
            <v>65400</v>
          </cell>
        </row>
        <row r="1288">
          <cell r="B1288" t="str">
            <v>18.0101.0012</v>
          </cell>
          <cell r="C1288" t="str">
            <v>18.101</v>
          </cell>
          <cell r="D1288" t="str">
            <v>Chụp Xquang khớp vai nghiêng hoặc chếch</v>
          </cell>
          <cell r="E1288" t="str">
            <v>C</v>
          </cell>
          <cell r="H1288">
            <v>12</v>
          </cell>
          <cell r="I1288" t="str">
            <v>Chụp X-quang phim &gt; 24x30 cm (1 tư thế)</v>
          </cell>
          <cell r="J1288">
            <v>55200</v>
          </cell>
          <cell r="K1288">
            <v>55200</v>
          </cell>
          <cell r="L1288">
            <v>56200</v>
          </cell>
        </row>
        <row r="1289">
          <cell r="B1289" t="str">
            <v>18.0101.0010</v>
          </cell>
          <cell r="C1289" t="str">
            <v>18.101</v>
          </cell>
          <cell r="D1289" t="str">
            <v>Chụp Xquang khớp vai nghiêng hoặc chếch</v>
          </cell>
          <cell r="E1289" t="str">
            <v>C</v>
          </cell>
          <cell r="H1289">
            <v>10</v>
          </cell>
          <cell r="I1289" t="str">
            <v>Chụp X-quang phim ≤ 24x30 cm (1 tư thế)</v>
          </cell>
          <cell r="J1289">
            <v>49200</v>
          </cell>
          <cell r="K1289">
            <v>49200</v>
          </cell>
          <cell r="L1289">
            <v>50200</v>
          </cell>
        </row>
        <row r="1290">
          <cell r="B1290" t="str">
            <v>18.0102.0029</v>
          </cell>
          <cell r="C1290" t="str">
            <v>18.102</v>
          </cell>
          <cell r="D1290" t="str">
            <v>Chụp Xquang xương bả vai thẳng nghiêng</v>
          </cell>
          <cell r="E1290" t="str">
            <v>D</v>
          </cell>
          <cell r="H1290">
            <v>30</v>
          </cell>
          <cell r="I1290" t="str">
            <v>Chụp X-quang số hóa 2 phim</v>
          </cell>
          <cell r="J1290">
            <v>96200</v>
          </cell>
          <cell r="K1290">
            <v>96200</v>
          </cell>
          <cell r="L1290">
            <v>97200</v>
          </cell>
        </row>
        <row r="1291">
          <cell r="B1291" t="str">
            <v>18.0102.0013</v>
          </cell>
          <cell r="C1291" t="str">
            <v>18.102</v>
          </cell>
          <cell r="D1291" t="str">
            <v>Chụp Xquang xương bả vai thẳng nghiêng</v>
          </cell>
          <cell r="E1291" t="str">
            <v>D</v>
          </cell>
          <cell r="H1291">
            <v>13</v>
          </cell>
          <cell r="I1291" t="str">
            <v>Chụp X-quang phim &gt; 24x30 cm (2 tư thế)</v>
          </cell>
          <cell r="J1291">
            <v>68200</v>
          </cell>
          <cell r="K1291">
            <v>68200</v>
          </cell>
          <cell r="L1291">
            <v>69200</v>
          </cell>
        </row>
        <row r="1292">
          <cell r="B1292" t="str">
            <v>18.0102.0010</v>
          </cell>
          <cell r="C1292" t="str">
            <v>18.102</v>
          </cell>
          <cell r="D1292" t="str">
            <v>Chụp Xquang xương bả vai thẳng nghiêng</v>
          </cell>
          <cell r="E1292" t="str">
            <v>D</v>
          </cell>
          <cell r="H1292">
            <v>10</v>
          </cell>
          <cell r="I1292" t="str">
            <v>Chụp X-quang phim ≤ 24x30 cm (1 tư thế)</v>
          </cell>
          <cell r="J1292">
            <v>49200</v>
          </cell>
          <cell r="K1292">
            <v>49200</v>
          </cell>
          <cell r="L1292">
            <v>50200</v>
          </cell>
        </row>
        <row r="1293">
          <cell r="B1293" t="str">
            <v>18.0102.0028</v>
          </cell>
          <cell r="C1293" t="str">
            <v>18.102</v>
          </cell>
          <cell r="D1293" t="str">
            <v>Chụp Xquang xương bả vai thẳng nghiêng</v>
          </cell>
          <cell r="E1293" t="str">
            <v>D</v>
          </cell>
          <cell r="H1293">
            <v>29</v>
          </cell>
          <cell r="I1293" t="str">
            <v>Chụp X-quang số hóa 1 phim</v>
          </cell>
          <cell r="J1293">
            <v>64200</v>
          </cell>
          <cell r="K1293">
            <v>64200</v>
          </cell>
          <cell r="L1293">
            <v>65400</v>
          </cell>
        </row>
        <row r="1294">
          <cell r="B1294" t="str">
            <v>18.0103.0029</v>
          </cell>
          <cell r="C1294" t="str">
            <v>18.103</v>
          </cell>
          <cell r="D1294" t="str">
            <v>Chụp Xquang xương cánh tay thẳng nghiêng</v>
          </cell>
          <cell r="E1294" t="str">
            <v>D</v>
          </cell>
          <cell r="H1294">
            <v>30</v>
          </cell>
          <cell r="I1294" t="str">
            <v>Chụp X-quang số hóa 2 phim</v>
          </cell>
          <cell r="J1294">
            <v>96200</v>
          </cell>
          <cell r="K1294">
            <v>96200</v>
          </cell>
          <cell r="L1294">
            <v>97200</v>
          </cell>
        </row>
        <row r="1295">
          <cell r="B1295" t="str">
            <v>18.0103.0013</v>
          </cell>
          <cell r="C1295" t="str">
            <v>18.103</v>
          </cell>
          <cell r="D1295" t="str">
            <v>Chụp Xquang xương cánh tay thẳng nghiêng</v>
          </cell>
          <cell r="E1295" t="str">
            <v>D</v>
          </cell>
          <cell r="H1295">
            <v>13</v>
          </cell>
          <cell r="I1295" t="str">
            <v>Chụp X-quang phim &gt; 24x30 cm (2 tư thế)</v>
          </cell>
          <cell r="J1295">
            <v>68200</v>
          </cell>
          <cell r="K1295">
            <v>68200</v>
          </cell>
          <cell r="L1295">
            <v>69200</v>
          </cell>
        </row>
        <row r="1296">
          <cell r="B1296" t="str">
            <v>18.0103.0011</v>
          </cell>
          <cell r="C1296" t="str">
            <v>18.103</v>
          </cell>
          <cell r="D1296" t="str">
            <v>Chụp Xquang xương cánh tay thẳng nghiêng</v>
          </cell>
          <cell r="E1296" t="str">
            <v>D</v>
          </cell>
          <cell r="H1296">
            <v>11</v>
          </cell>
          <cell r="I1296" t="str">
            <v>Chụp X-quang phim ≤ 24x30 cm (2 tư thế)</v>
          </cell>
          <cell r="J1296">
            <v>55200</v>
          </cell>
          <cell r="K1296">
            <v>55200</v>
          </cell>
          <cell r="L1296">
            <v>56200</v>
          </cell>
        </row>
        <row r="1297">
          <cell r="B1297" t="str">
            <v>18.0103.0028</v>
          </cell>
          <cell r="C1297" t="str">
            <v>18.103</v>
          </cell>
          <cell r="D1297" t="str">
            <v>Chụp Xquang xương cánh tay thẳng nghiêng</v>
          </cell>
          <cell r="E1297" t="str">
            <v>D</v>
          </cell>
          <cell r="H1297">
            <v>29</v>
          </cell>
          <cell r="I1297" t="str">
            <v>Chụp X-quang số hóa 1 phim</v>
          </cell>
          <cell r="J1297">
            <v>64200</v>
          </cell>
          <cell r="K1297">
            <v>64200</v>
          </cell>
          <cell r="L1297">
            <v>65400</v>
          </cell>
        </row>
        <row r="1298">
          <cell r="B1298" t="str">
            <v>18.0104.0029</v>
          </cell>
          <cell r="C1298" t="str">
            <v>18.104</v>
          </cell>
          <cell r="D1298" t="str">
            <v>Chụp Xquang khớp khuỷu thẳng, nghiêng hoặc chếch</v>
          </cell>
          <cell r="E1298" t="str">
            <v>D</v>
          </cell>
          <cell r="H1298">
            <v>30</v>
          </cell>
          <cell r="I1298" t="str">
            <v>Chụp X-quang số hóa 2 phim</v>
          </cell>
          <cell r="J1298">
            <v>96200</v>
          </cell>
          <cell r="K1298">
            <v>96200</v>
          </cell>
          <cell r="L1298">
            <v>97200</v>
          </cell>
        </row>
        <row r="1299">
          <cell r="B1299" t="str">
            <v>18.0104.0013</v>
          </cell>
          <cell r="C1299" t="str">
            <v>18.104</v>
          </cell>
          <cell r="D1299" t="str">
            <v>Chụp Xquang khớp khuỷu thẳng, nghiêng hoặc chếch</v>
          </cell>
          <cell r="E1299" t="str">
            <v>D</v>
          </cell>
          <cell r="H1299">
            <v>13</v>
          </cell>
          <cell r="I1299" t="str">
            <v>Chụp X-quang phim &gt; 24x30 cm (2 tư thế)</v>
          </cell>
          <cell r="J1299">
            <v>68200</v>
          </cell>
          <cell r="K1299">
            <v>68200</v>
          </cell>
          <cell r="L1299">
            <v>69200</v>
          </cell>
        </row>
        <row r="1300">
          <cell r="B1300" t="str">
            <v>18.0104.0011</v>
          </cell>
          <cell r="C1300" t="str">
            <v>18.104</v>
          </cell>
          <cell r="D1300" t="str">
            <v>Chụp Xquang khớp khuỷu thẳng, nghiêng hoặc chếch</v>
          </cell>
          <cell r="E1300" t="str">
            <v>D</v>
          </cell>
          <cell r="H1300">
            <v>11</v>
          </cell>
          <cell r="I1300" t="str">
            <v>Chụp X-quang phim ≤ 24x30 cm (2 tư thế)</v>
          </cell>
          <cell r="J1300">
            <v>55200</v>
          </cell>
          <cell r="K1300">
            <v>55200</v>
          </cell>
          <cell r="L1300">
            <v>56200</v>
          </cell>
        </row>
        <row r="1301">
          <cell r="B1301" t="str">
            <v>18.0104.0028</v>
          </cell>
          <cell r="C1301" t="str">
            <v>18.104</v>
          </cell>
          <cell r="D1301" t="str">
            <v>Chụp Xquang khớp khuỷu thẳng, nghiêng hoặc chếch</v>
          </cell>
          <cell r="E1301" t="str">
            <v>D</v>
          </cell>
          <cell r="H1301">
            <v>29</v>
          </cell>
          <cell r="I1301" t="str">
            <v>Chụp X-quang số hóa 1 phim</v>
          </cell>
          <cell r="J1301">
            <v>64200</v>
          </cell>
          <cell r="K1301">
            <v>64200</v>
          </cell>
          <cell r="L1301">
            <v>65400</v>
          </cell>
        </row>
        <row r="1302">
          <cell r="B1302" t="str">
            <v>18.0105.0012</v>
          </cell>
          <cell r="C1302" t="str">
            <v>18.105</v>
          </cell>
          <cell r="D1302" t="str">
            <v>Chụp Xquang khớp khuỷu gập (Jones  hoặc Coyle)</v>
          </cell>
          <cell r="E1302" t="str">
            <v>D</v>
          </cell>
          <cell r="H1302">
            <v>12</v>
          </cell>
          <cell r="I1302" t="str">
            <v>Chụp X-quang phim &gt; 24x30 cm (1 tư thế)</v>
          </cell>
          <cell r="J1302">
            <v>55200</v>
          </cell>
          <cell r="K1302">
            <v>55200</v>
          </cell>
          <cell r="L1302">
            <v>56200</v>
          </cell>
        </row>
        <row r="1303">
          <cell r="B1303" t="str">
            <v>18.0105.0028</v>
          </cell>
          <cell r="C1303" t="str">
            <v>18.105</v>
          </cell>
          <cell r="D1303" t="str">
            <v>Chụp Xquang khớp khuỷu gập (Jones  hoặc Coyle)</v>
          </cell>
          <cell r="E1303" t="str">
            <v>D</v>
          </cell>
          <cell r="H1303">
            <v>29</v>
          </cell>
          <cell r="I1303" t="str">
            <v>Chụp X-quang số hóa 1 phim</v>
          </cell>
          <cell r="J1303">
            <v>64200</v>
          </cell>
          <cell r="K1303">
            <v>64200</v>
          </cell>
          <cell r="L1303">
            <v>65400</v>
          </cell>
        </row>
        <row r="1304">
          <cell r="B1304" t="str">
            <v>18.0105.0010</v>
          </cell>
          <cell r="C1304" t="str">
            <v>18.105</v>
          </cell>
          <cell r="D1304" t="str">
            <v>Chụp Xquang khớp khuỷu gập (Jones  hoặc Coyle)</v>
          </cell>
          <cell r="E1304" t="str">
            <v>D</v>
          </cell>
          <cell r="H1304">
            <v>10</v>
          </cell>
          <cell r="I1304" t="str">
            <v>Chụp X-quang phim ≤ 24x30 cm (1 tư thế)</v>
          </cell>
          <cell r="J1304">
            <v>49200</v>
          </cell>
          <cell r="K1304">
            <v>49200</v>
          </cell>
          <cell r="L1304">
            <v>50200</v>
          </cell>
        </row>
        <row r="1305">
          <cell r="B1305" t="str">
            <v>18.0106.0029</v>
          </cell>
          <cell r="C1305" t="str">
            <v>18.106</v>
          </cell>
          <cell r="D1305" t="str">
            <v>Chụp Xquang xương cẳng tay thẳng nghiêng</v>
          </cell>
          <cell r="E1305" t="str">
            <v>D</v>
          </cell>
          <cell r="H1305">
            <v>30</v>
          </cell>
          <cell r="I1305" t="str">
            <v>Chụp X-quang số hóa 2 phim</v>
          </cell>
          <cell r="J1305">
            <v>96200</v>
          </cell>
          <cell r="K1305">
            <v>96200</v>
          </cell>
          <cell r="L1305">
            <v>97200</v>
          </cell>
        </row>
        <row r="1306">
          <cell r="B1306" t="str">
            <v>18.0106.0013</v>
          </cell>
          <cell r="C1306" t="str">
            <v>18.106</v>
          </cell>
          <cell r="D1306" t="str">
            <v>Chụp Xquang xương cẳng tay thẳng nghiêng</v>
          </cell>
          <cell r="E1306" t="str">
            <v>D</v>
          </cell>
          <cell r="H1306">
            <v>13</v>
          </cell>
          <cell r="I1306" t="str">
            <v>Chụp X-quang phim &gt; 24x30 cm (2 tư thế)</v>
          </cell>
          <cell r="J1306">
            <v>68200</v>
          </cell>
          <cell r="K1306">
            <v>68200</v>
          </cell>
          <cell r="L1306">
            <v>69200</v>
          </cell>
        </row>
        <row r="1307">
          <cell r="B1307" t="str">
            <v>18.0106.0011</v>
          </cell>
          <cell r="C1307" t="str">
            <v>18.106</v>
          </cell>
          <cell r="D1307" t="str">
            <v>Chụp Xquang xương cẳng tay thẳng nghiêng</v>
          </cell>
          <cell r="E1307" t="str">
            <v>D</v>
          </cell>
          <cell r="H1307">
            <v>11</v>
          </cell>
          <cell r="I1307" t="str">
            <v>Chụp X-quang phim ≤ 24x30 cm (2 tư thế)</v>
          </cell>
          <cell r="J1307">
            <v>55200</v>
          </cell>
          <cell r="K1307">
            <v>55200</v>
          </cell>
          <cell r="L1307">
            <v>56200</v>
          </cell>
        </row>
        <row r="1308">
          <cell r="B1308" t="str">
            <v>18.0106.0028</v>
          </cell>
          <cell r="C1308" t="str">
            <v>18.106</v>
          </cell>
          <cell r="D1308" t="str">
            <v>Chụp Xquang xương cẳng tay thẳng nghiêng</v>
          </cell>
          <cell r="E1308" t="str">
            <v>D</v>
          </cell>
          <cell r="H1308">
            <v>29</v>
          </cell>
          <cell r="I1308" t="str">
            <v>Chụp X-quang số hóa 1 phim</v>
          </cell>
          <cell r="J1308">
            <v>64200</v>
          </cell>
          <cell r="K1308">
            <v>64200</v>
          </cell>
          <cell r="L1308">
            <v>65400</v>
          </cell>
        </row>
        <row r="1309">
          <cell r="B1309" t="str">
            <v>18.0107.0013</v>
          </cell>
          <cell r="C1309" t="str">
            <v>18.107</v>
          </cell>
          <cell r="D1309" t="str">
            <v>Chụp Xquang xương cổ tay thẳng, nghiêng hoặc chếch</v>
          </cell>
          <cell r="E1309" t="str">
            <v>D</v>
          </cell>
          <cell r="H1309">
            <v>13</v>
          </cell>
          <cell r="I1309" t="str">
            <v>Chụp X-quang phim &gt; 24x30 cm (2 tư thế)</v>
          </cell>
          <cell r="J1309">
            <v>68200</v>
          </cell>
          <cell r="K1309">
            <v>68200</v>
          </cell>
          <cell r="L1309">
            <v>69200</v>
          </cell>
        </row>
        <row r="1310">
          <cell r="B1310" t="str">
            <v>18.0107.0029</v>
          </cell>
          <cell r="C1310" t="str">
            <v>18.107</v>
          </cell>
          <cell r="D1310" t="str">
            <v>Chụp Xquang xương cổ tay thẳng, nghiêng hoặc chếch</v>
          </cell>
          <cell r="E1310" t="str">
            <v>D</v>
          </cell>
          <cell r="H1310">
            <v>30</v>
          </cell>
          <cell r="I1310" t="str">
            <v>Chụp X-quang số hóa 2 phim</v>
          </cell>
          <cell r="J1310">
            <v>96200</v>
          </cell>
          <cell r="K1310">
            <v>96200</v>
          </cell>
          <cell r="L1310">
            <v>97200</v>
          </cell>
        </row>
        <row r="1311">
          <cell r="B1311" t="str">
            <v>18.0107.0011</v>
          </cell>
          <cell r="C1311" t="str">
            <v>18.107</v>
          </cell>
          <cell r="D1311" t="str">
            <v>Chụp Xquang xương cổ tay thẳng, nghiêng hoặc chếch</v>
          </cell>
          <cell r="E1311" t="str">
            <v>D</v>
          </cell>
          <cell r="H1311">
            <v>11</v>
          </cell>
          <cell r="I1311" t="str">
            <v>Chụp X-quang phim ≤ 24x30 cm (2 tư thế)</v>
          </cell>
          <cell r="J1311">
            <v>55200</v>
          </cell>
          <cell r="K1311">
            <v>55200</v>
          </cell>
          <cell r="L1311">
            <v>56200</v>
          </cell>
        </row>
        <row r="1312">
          <cell r="B1312" t="str">
            <v>18.0107.0028</v>
          </cell>
          <cell r="C1312" t="str">
            <v>18.107</v>
          </cell>
          <cell r="D1312" t="str">
            <v>Chụp Xquang xương cổ tay thẳng, nghiêng hoặc chếch</v>
          </cell>
          <cell r="E1312" t="str">
            <v>D</v>
          </cell>
          <cell r="H1312">
            <v>29</v>
          </cell>
          <cell r="I1312" t="str">
            <v>Chụp X-quang số hóa 1 phim</v>
          </cell>
          <cell r="J1312">
            <v>64200</v>
          </cell>
          <cell r="K1312">
            <v>64200</v>
          </cell>
          <cell r="L1312">
            <v>65400</v>
          </cell>
        </row>
        <row r="1313">
          <cell r="B1313" t="str">
            <v>18.0108.0013</v>
          </cell>
          <cell r="C1313" t="str">
            <v>18.108</v>
          </cell>
          <cell r="D1313" t="str">
            <v>Chụp Xquang xương bàn ngón tay thẳng, nghiêng hoặc chếch</v>
          </cell>
          <cell r="E1313" t="str">
            <v>D</v>
          </cell>
          <cell r="H1313">
            <v>13</v>
          </cell>
          <cell r="I1313" t="str">
            <v>Chụp X-quang phim &gt; 24x30 cm (2 tư thế)</v>
          </cell>
          <cell r="J1313">
            <v>68200</v>
          </cell>
          <cell r="K1313">
            <v>68200</v>
          </cell>
          <cell r="L1313">
            <v>69200</v>
          </cell>
        </row>
        <row r="1314">
          <cell r="B1314" t="str">
            <v>18.0108.0029</v>
          </cell>
          <cell r="C1314" t="str">
            <v>18.108</v>
          </cell>
          <cell r="D1314" t="str">
            <v>Chụp Xquang xương bàn ngón tay thẳng, nghiêng hoặc chếch</v>
          </cell>
          <cell r="E1314" t="str">
            <v>D</v>
          </cell>
          <cell r="H1314">
            <v>30</v>
          </cell>
          <cell r="I1314" t="str">
            <v>Chụp X-quang số hóa 2 phim</v>
          </cell>
          <cell r="J1314">
            <v>96200</v>
          </cell>
          <cell r="K1314">
            <v>96200</v>
          </cell>
          <cell r="L1314">
            <v>97200</v>
          </cell>
        </row>
        <row r="1315">
          <cell r="B1315" t="str">
            <v>18.0108.0010</v>
          </cell>
          <cell r="C1315" t="str">
            <v>18.108</v>
          </cell>
          <cell r="D1315" t="str">
            <v>Chụp Xquang xương bàn ngón tay thẳng, nghiêng hoặc chếch</v>
          </cell>
          <cell r="E1315" t="str">
            <v>D</v>
          </cell>
          <cell r="H1315">
            <v>10</v>
          </cell>
          <cell r="I1315" t="str">
            <v>Chụp X-quang phim ≤ 24x30 cm (1 tư thế)</v>
          </cell>
          <cell r="J1315">
            <v>49200</v>
          </cell>
          <cell r="K1315">
            <v>49200</v>
          </cell>
          <cell r="L1315">
            <v>50200</v>
          </cell>
        </row>
        <row r="1316">
          <cell r="B1316" t="str">
            <v>18.0108.0028</v>
          </cell>
          <cell r="C1316" t="str">
            <v>18.108</v>
          </cell>
          <cell r="D1316" t="str">
            <v>Chụp Xquang xương bàn ngón tay thẳng, nghiêng hoặc chếch</v>
          </cell>
          <cell r="E1316" t="str">
            <v>D</v>
          </cell>
          <cell r="H1316">
            <v>29</v>
          </cell>
          <cell r="I1316" t="str">
            <v>Chụp X-quang số hóa 1 phim</v>
          </cell>
          <cell r="J1316">
            <v>64200</v>
          </cell>
          <cell r="K1316">
            <v>64200</v>
          </cell>
          <cell r="L1316">
            <v>65400</v>
          </cell>
        </row>
        <row r="1317">
          <cell r="B1317" t="str">
            <v>18.0109.0012</v>
          </cell>
          <cell r="C1317" t="str">
            <v>18.109</v>
          </cell>
          <cell r="D1317" t="str">
            <v>Chụp Xquang khớp háng thẳng hai bên</v>
          </cell>
          <cell r="E1317" t="str">
            <v>D</v>
          </cell>
          <cell r="H1317">
            <v>12</v>
          </cell>
          <cell r="I1317" t="str">
            <v>Chụp X-quang phim &gt; 24x30 cm (1 tư thế)</v>
          </cell>
          <cell r="J1317">
            <v>55200</v>
          </cell>
          <cell r="K1317">
            <v>55200</v>
          </cell>
          <cell r="L1317">
            <v>56200</v>
          </cell>
        </row>
        <row r="1318">
          <cell r="B1318" t="str">
            <v>18.0109.0028</v>
          </cell>
          <cell r="C1318" t="str">
            <v>18.109</v>
          </cell>
          <cell r="D1318" t="str">
            <v>Chụp Xquang khớp háng thẳng hai bên</v>
          </cell>
          <cell r="E1318" t="str">
            <v>D</v>
          </cell>
          <cell r="H1318">
            <v>29</v>
          </cell>
          <cell r="I1318" t="str">
            <v>Chụp X-quang số hóa 1 phim</v>
          </cell>
          <cell r="J1318">
            <v>64200</v>
          </cell>
          <cell r="K1318">
            <v>64200</v>
          </cell>
          <cell r="L1318">
            <v>65400</v>
          </cell>
        </row>
        <row r="1319">
          <cell r="B1319" t="str">
            <v>18.0110.0012</v>
          </cell>
          <cell r="C1319" t="str">
            <v>18.110</v>
          </cell>
          <cell r="D1319" t="str">
            <v>Chụp Xquang khớp háng nghiêng</v>
          </cell>
          <cell r="E1319" t="str">
            <v>C</v>
          </cell>
          <cell r="H1319">
            <v>12</v>
          </cell>
          <cell r="I1319" t="str">
            <v>Chụp X-quang phim &gt; 24x30 cm (1 tư thế)</v>
          </cell>
          <cell r="J1319">
            <v>55200</v>
          </cell>
          <cell r="K1319">
            <v>55200</v>
          </cell>
          <cell r="L1319">
            <v>56200</v>
          </cell>
        </row>
        <row r="1320">
          <cell r="B1320" t="str">
            <v>18.0110.0028</v>
          </cell>
          <cell r="C1320" t="str">
            <v>18.110</v>
          </cell>
          <cell r="D1320" t="str">
            <v>Chụp Xquang khớp háng nghiêng</v>
          </cell>
          <cell r="E1320" t="str">
            <v>C</v>
          </cell>
          <cell r="H1320">
            <v>29</v>
          </cell>
          <cell r="I1320" t="str">
            <v>Chụp X-quang số hóa 1 phim</v>
          </cell>
          <cell r="J1320">
            <v>64200</v>
          </cell>
          <cell r="K1320">
            <v>64200</v>
          </cell>
          <cell r="L1320">
            <v>65400</v>
          </cell>
        </row>
        <row r="1321">
          <cell r="B1321" t="str">
            <v>18.0110.0010</v>
          </cell>
          <cell r="C1321" t="str">
            <v>18.110</v>
          </cell>
          <cell r="D1321" t="str">
            <v>Chụp Xquang khớp háng nghiêng</v>
          </cell>
          <cell r="E1321" t="str">
            <v>C</v>
          </cell>
          <cell r="H1321">
            <v>10</v>
          </cell>
          <cell r="I1321" t="str">
            <v>Chụp X-quang phim ≤ 24x30 cm (1 tư thế)</v>
          </cell>
          <cell r="J1321">
            <v>49200</v>
          </cell>
          <cell r="K1321">
            <v>49200</v>
          </cell>
          <cell r="L1321">
            <v>50200</v>
          </cell>
        </row>
        <row r="1322">
          <cell r="B1322" t="str">
            <v>18.0111.0013</v>
          </cell>
          <cell r="C1322" t="str">
            <v>18.111</v>
          </cell>
          <cell r="D1322" t="str">
            <v>Chụp Xquang xương đùi thẳng nghiêng</v>
          </cell>
          <cell r="E1322" t="str">
            <v>D</v>
          </cell>
          <cell r="H1322">
            <v>13</v>
          </cell>
          <cell r="I1322" t="str">
            <v>Chụp X-quang phim &gt; 24x30 cm (2 tư thế)</v>
          </cell>
          <cell r="J1322">
            <v>68200</v>
          </cell>
          <cell r="K1322">
            <v>68200</v>
          </cell>
          <cell r="L1322">
            <v>69200</v>
          </cell>
        </row>
        <row r="1323">
          <cell r="B1323" t="str">
            <v>18.0111.0029</v>
          </cell>
          <cell r="C1323" t="str">
            <v>18.111</v>
          </cell>
          <cell r="D1323" t="str">
            <v>Chụp Xquang xương đùi thẳng nghiêng</v>
          </cell>
          <cell r="E1323" t="str">
            <v>D</v>
          </cell>
          <cell r="H1323">
            <v>30</v>
          </cell>
          <cell r="I1323" t="str">
            <v>Chụp X-quang số hóa 2 phim</v>
          </cell>
          <cell r="J1323">
            <v>96200</v>
          </cell>
          <cell r="K1323">
            <v>96200</v>
          </cell>
          <cell r="L1323">
            <v>97200</v>
          </cell>
        </row>
        <row r="1324">
          <cell r="B1324" t="str">
            <v>18.0111.0011</v>
          </cell>
          <cell r="C1324" t="str">
            <v>18.111</v>
          </cell>
          <cell r="D1324" t="str">
            <v>Chụp Xquang xương đùi thẳng nghiêng</v>
          </cell>
          <cell r="E1324" t="str">
            <v>D</v>
          </cell>
          <cell r="H1324">
            <v>11</v>
          </cell>
          <cell r="I1324" t="str">
            <v>Chụp X-quang phim ≤ 24x30 cm (2 tư thế)</v>
          </cell>
          <cell r="J1324">
            <v>55200</v>
          </cell>
          <cell r="K1324">
            <v>55200</v>
          </cell>
          <cell r="L1324">
            <v>56200</v>
          </cell>
        </row>
        <row r="1325">
          <cell r="B1325" t="str">
            <v>18.0111.0028</v>
          </cell>
          <cell r="C1325" t="str">
            <v>18.111</v>
          </cell>
          <cell r="D1325" t="str">
            <v>Chụp Xquang xương đùi thẳng nghiêng</v>
          </cell>
          <cell r="E1325" t="str">
            <v>D</v>
          </cell>
          <cell r="H1325">
            <v>29</v>
          </cell>
          <cell r="I1325" t="str">
            <v>Chụp X-quang số hóa 1 phim</v>
          </cell>
          <cell r="J1325">
            <v>64200</v>
          </cell>
          <cell r="K1325">
            <v>64200</v>
          </cell>
          <cell r="L1325">
            <v>65400</v>
          </cell>
        </row>
        <row r="1326">
          <cell r="B1326" t="str">
            <v>18.0112.0013</v>
          </cell>
          <cell r="C1326" t="str">
            <v>18.112</v>
          </cell>
          <cell r="D1326" t="str">
            <v>Chụp Xquang khớp gối thẳng, nghiêng hoặc chếch</v>
          </cell>
          <cell r="E1326" t="str">
            <v>D</v>
          </cell>
          <cell r="H1326">
            <v>13</v>
          </cell>
          <cell r="I1326" t="str">
            <v>Chụp X-quang phim &gt; 24x30 cm (2 tư thế)</v>
          </cell>
          <cell r="J1326">
            <v>68200</v>
          </cell>
          <cell r="K1326">
            <v>68200</v>
          </cell>
          <cell r="L1326">
            <v>69200</v>
          </cell>
        </row>
        <row r="1327">
          <cell r="B1327" t="str">
            <v>18.0112.0029</v>
          </cell>
          <cell r="C1327" t="str">
            <v>18.112</v>
          </cell>
          <cell r="D1327" t="str">
            <v>Chụp Xquang khớp gối thẳng, nghiêng hoặc chếch</v>
          </cell>
          <cell r="E1327" t="str">
            <v>D</v>
          </cell>
          <cell r="H1327">
            <v>30</v>
          </cell>
          <cell r="I1327" t="str">
            <v>Chụp X-quang số hóa 2 phim</v>
          </cell>
          <cell r="J1327">
            <v>96200</v>
          </cell>
          <cell r="K1327">
            <v>96200</v>
          </cell>
          <cell r="L1327">
            <v>97200</v>
          </cell>
        </row>
        <row r="1328">
          <cell r="B1328" t="str">
            <v>18.0112.0011</v>
          </cell>
          <cell r="C1328" t="str">
            <v>18.112</v>
          </cell>
          <cell r="D1328" t="str">
            <v>Chụp Xquang khớp gối thẳng, nghiêng hoặc chếch</v>
          </cell>
          <cell r="E1328" t="str">
            <v>D</v>
          </cell>
          <cell r="H1328">
            <v>11</v>
          </cell>
          <cell r="I1328" t="str">
            <v>Chụp X-quang phim ≤ 24x30 cm (2 tư thế)</v>
          </cell>
          <cell r="J1328">
            <v>55200</v>
          </cell>
          <cell r="K1328">
            <v>55200</v>
          </cell>
          <cell r="L1328">
            <v>56200</v>
          </cell>
        </row>
        <row r="1329">
          <cell r="B1329" t="str">
            <v>18.0112.0028</v>
          </cell>
          <cell r="C1329" t="str">
            <v>18.112</v>
          </cell>
          <cell r="D1329" t="str">
            <v>Chụp Xquang khớp gối thẳng, nghiêng hoặc chếch</v>
          </cell>
          <cell r="E1329" t="str">
            <v>D</v>
          </cell>
          <cell r="H1329">
            <v>29</v>
          </cell>
          <cell r="I1329" t="str">
            <v>Chụp X-quang số hóa 1 phim</v>
          </cell>
          <cell r="J1329">
            <v>64200</v>
          </cell>
          <cell r="K1329">
            <v>64200</v>
          </cell>
          <cell r="L1329">
            <v>65400</v>
          </cell>
        </row>
        <row r="1330">
          <cell r="B1330" t="str">
            <v>18.0113.0013</v>
          </cell>
          <cell r="C1330" t="str">
            <v>18.113</v>
          </cell>
          <cell r="D1330" t="str">
            <v>Chụp Xquang xương bánh chè và khớp đùi bánh chè</v>
          </cell>
          <cell r="E1330" t="str">
            <v>C</v>
          </cell>
          <cell r="H1330">
            <v>13</v>
          </cell>
          <cell r="I1330" t="str">
            <v>Chụp X-quang phim &gt; 24x30 cm (2 tư thế)</v>
          </cell>
          <cell r="J1330">
            <v>68200</v>
          </cell>
          <cell r="K1330">
            <v>68200</v>
          </cell>
          <cell r="L1330">
            <v>69200</v>
          </cell>
        </row>
        <row r="1331">
          <cell r="B1331" t="str">
            <v>18.0113.0029</v>
          </cell>
          <cell r="C1331" t="str">
            <v>18.113</v>
          </cell>
          <cell r="D1331" t="str">
            <v>Chụp Xquang xương bánh chè và khớp đùi bánh chè</v>
          </cell>
          <cell r="E1331" t="str">
            <v>C</v>
          </cell>
          <cell r="H1331">
            <v>30</v>
          </cell>
          <cell r="I1331" t="str">
            <v>Chụp X-quang số hóa 2 phim</v>
          </cell>
          <cell r="J1331">
            <v>96200</v>
          </cell>
          <cell r="K1331">
            <v>96200</v>
          </cell>
          <cell r="L1331">
            <v>97200</v>
          </cell>
        </row>
        <row r="1332">
          <cell r="B1332" t="str">
            <v>18.0113.0011</v>
          </cell>
          <cell r="C1332" t="str">
            <v>18.113</v>
          </cell>
          <cell r="D1332" t="str">
            <v>Chụp Xquang xương bánh chè và khớp đùi bánh chè</v>
          </cell>
          <cell r="E1332" t="str">
            <v>C</v>
          </cell>
          <cell r="H1332">
            <v>11</v>
          </cell>
          <cell r="I1332" t="str">
            <v>Chụp X-quang phim ≤ 24x30 cm (2 tư thế)</v>
          </cell>
          <cell r="J1332">
            <v>55200</v>
          </cell>
          <cell r="K1332">
            <v>55200</v>
          </cell>
          <cell r="L1332">
            <v>56200</v>
          </cell>
        </row>
        <row r="1333">
          <cell r="B1333" t="str">
            <v>18.0113.0028</v>
          </cell>
          <cell r="C1333" t="str">
            <v>18.113</v>
          </cell>
          <cell r="D1333" t="str">
            <v>Chụp Xquang xương bánh chè và khớp đùi bánh chè</v>
          </cell>
          <cell r="E1333" t="str">
            <v>C</v>
          </cell>
          <cell r="H1333">
            <v>29</v>
          </cell>
          <cell r="I1333" t="str">
            <v>Chụp X-quang số hóa 1 phim</v>
          </cell>
          <cell r="J1333">
            <v>64200</v>
          </cell>
          <cell r="K1333">
            <v>64200</v>
          </cell>
          <cell r="L1333">
            <v>65400</v>
          </cell>
        </row>
        <row r="1334">
          <cell r="B1334" t="str">
            <v>18.0114.0013</v>
          </cell>
          <cell r="C1334" t="str">
            <v>18.114</v>
          </cell>
          <cell r="D1334" t="str">
            <v>Chụp Xquang xương cẳng chân thẳng nghiêng</v>
          </cell>
          <cell r="E1334" t="str">
            <v>D</v>
          </cell>
          <cell r="H1334">
            <v>13</v>
          </cell>
          <cell r="I1334" t="str">
            <v>Chụp X-quang phim &gt; 24x30 cm (2 tư thế)</v>
          </cell>
          <cell r="J1334">
            <v>68200</v>
          </cell>
          <cell r="K1334">
            <v>68200</v>
          </cell>
          <cell r="L1334">
            <v>69200</v>
          </cell>
        </row>
        <row r="1335">
          <cell r="B1335" t="str">
            <v>18.0114.0029</v>
          </cell>
          <cell r="C1335" t="str">
            <v>18.114</v>
          </cell>
          <cell r="D1335" t="str">
            <v>Chụp Xquang xương cẳng chân thẳng nghiêng</v>
          </cell>
          <cell r="E1335" t="str">
            <v>D</v>
          </cell>
          <cell r="H1335">
            <v>30</v>
          </cell>
          <cell r="I1335" t="str">
            <v>Chụp X-quang số hóa 2 phim</v>
          </cell>
          <cell r="J1335">
            <v>96200</v>
          </cell>
          <cell r="K1335">
            <v>96200</v>
          </cell>
          <cell r="L1335">
            <v>97200</v>
          </cell>
        </row>
        <row r="1336">
          <cell r="B1336" t="str">
            <v>18.0114.0011</v>
          </cell>
          <cell r="C1336" t="str">
            <v>18.114</v>
          </cell>
          <cell r="D1336" t="str">
            <v>Chụp Xquang xương cẳng chân thẳng nghiêng</v>
          </cell>
          <cell r="E1336" t="str">
            <v>D</v>
          </cell>
          <cell r="H1336">
            <v>11</v>
          </cell>
          <cell r="I1336" t="str">
            <v>Chụp X-quang phim ≤ 24x30 cm (2 tư thế)</v>
          </cell>
          <cell r="J1336">
            <v>55200</v>
          </cell>
          <cell r="K1336">
            <v>55200</v>
          </cell>
          <cell r="L1336">
            <v>56200</v>
          </cell>
        </row>
        <row r="1337">
          <cell r="B1337" t="str">
            <v>18.0114.0028</v>
          </cell>
          <cell r="C1337" t="str">
            <v>18.114</v>
          </cell>
          <cell r="D1337" t="str">
            <v>Chụp Xquang xương cẳng chân thẳng nghiêng</v>
          </cell>
          <cell r="E1337" t="str">
            <v>D</v>
          </cell>
          <cell r="H1337">
            <v>29</v>
          </cell>
          <cell r="I1337" t="str">
            <v>Chụp X-quang số hóa 1 phim</v>
          </cell>
          <cell r="J1337">
            <v>64200</v>
          </cell>
          <cell r="K1337">
            <v>64200</v>
          </cell>
          <cell r="L1337">
            <v>65400</v>
          </cell>
        </row>
        <row r="1338">
          <cell r="B1338" t="str">
            <v>18.0115.0013</v>
          </cell>
          <cell r="C1338" t="str">
            <v>18.115</v>
          </cell>
          <cell r="D1338" t="str">
            <v>Chụp Xquang xương cổ chân thẳng, nghiêng hoặc chếch</v>
          </cell>
          <cell r="E1338" t="str">
            <v>D</v>
          </cell>
          <cell r="H1338">
            <v>13</v>
          </cell>
          <cell r="I1338" t="str">
            <v>Chụp X-quang phim &gt; 24x30 cm (2 tư thế)</v>
          </cell>
          <cell r="J1338">
            <v>68200</v>
          </cell>
          <cell r="K1338">
            <v>68200</v>
          </cell>
          <cell r="L1338">
            <v>69200</v>
          </cell>
        </row>
        <row r="1339">
          <cell r="B1339" t="str">
            <v>18.0115.0029</v>
          </cell>
          <cell r="C1339" t="str">
            <v>18.115</v>
          </cell>
          <cell r="D1339" t="str">
            <v>Chụp Xquang xương cổ chân thẳng, nghiêng hoặc chếch</v>
          </cell>
          <cell r="E1339" t="str">
            <v>D</v>
          </cell>
          <cell r="H1339">
            <v>30</v>
          </cell>
          <cell r="I1339" t="str">
            <v>Chụp X-quang số hóa 2 phim</v>
          </cell>
          <cell r="J1339">
            <v>96200</v>
          </cell>
          <cell r="K1339">
            <v>96200</v>
          </cell>
          <cell r="L1339">
            <v>97200</v>
          </cell>
        </row>
        <row r="1340">
          <cell r="B1340" t="str">
            <v>18.0115.0011</v>
          </cell>
          <cell r="C1340" t="str">
            <v>18.115</v>
          </cell>
          <cell r="D1340" t="str">
            <v>Chụp Xquang xương cổ chân thẳng, nghiêng hoặc chếch</v>
          </cell>
          <cell r="E1340" t="str">
            <v>D</v>
          </cell>
          <cell r="H1340">
            <v>11</v>
          </cell>
          <cell r="I1340" t="str">
            <v>Chụp X-quang phim ≤ 24x30 cm (2 tư thế)</v>
          </cell>
          <cell r="J1340">
            <v>55200</v>
          </cell>
          <cell r="K1340">
            <v>55200</v>
          </cell>
          <cell r="L1340">
            <v>56200</v>
          </cell>
        </row>
        <row r="1341">
          <cell r="B1341" t="str">
            <v>18.0115.0028</v>
          </cell>
          <cell r="C1341" t="str">
            <v>18.115</v>
          </cell>
          <cell r="D1341" t="str">
            <v>Chụp Xquang xương cổ chân thẳng, nghiêng hoặc chếch</v>
          </cell>
          <cell r="E1341" t="str">
            <v>D</v>
          </cell>
          <cell r="H1341">
            <v>29</v>
          </cell>
          <cell r="I1341" t="str">
            <v>Chụp X-quang số hóa 1 phim</v>
          </cell>
          <cell r="J1341">
            <v>64200</v>
          </cell>
          <cell r="K1341">
            <v>64200</v>
          </cell>
          <cell r="L1341">
            <v>65400</v>
          </cell>
        </row>
        <row r="1342">
          <cell r="B1342" t="str">
            <v>18.0116.0013</v>
          </cell>
          <cell r="C1342" t="str">
            <v>18.116</v>
          </cell>
          <cell r="D1342" t="str">
            <v>Chụp Xquang xương bàn, ngón chân thẳng, nghiêng hoặc chếch</v>
          </cell>
          <cell r="E1342" t="str">
            <v>D</v>
          </cell>
          <cell r="H1342">
            <v>13</v>
          </cell>
          <cell r="I1342" t="str">
            <v>Chụp X-quang phim &gt; 24x30 cm (2 tư thế)</v>
          </cell>
          <cell r="J1342">
            <v>68200</v>
          </cell>
          <cell r="K1342">
            <v>68200</v>
          </cell>
          <cell r="L1342">
            <v>69200</v>
          </cell>
        </row>
        <row r="1343">
          <cell r="B1343" t="str">
            <v>18.0116.0029</v>
          </cell>
          <cell r="C1343" t="str">
            <v>18.116</v>
          </cell>
          <cell r="D1343" t="str">
            <v>Chụp Xquang xương bàn, ngón chân thẳng, nghiêng hoặc chếch</v>
          </cell>
          <cell r="E1343" t="str">
            <v>D</v>
          </cell>
          <cell r="H1343">
            <v>30</v>
          </cell>
          <cell r="I1343" t="str">
            <v>Chụp X-quang số hóa 2 phim</v>
          </cell>
          <cell r="J1343">
            <v>96200</v>
          </cell>
          <cell r="K1343">
            <v>96200</v>
          </cell>
          <cell r="L1343">
            <v>97200</v>
          </cell>
        </row>
        <row r="1344">
          <cell r="B1344" t="str">
            <v>18.0116.0011</v>
          </cell>
          <cell r="C1344" t="str">
            <v>18.116</v>
          </cell>
          <cell r="D1344" t="str">
            <v>Chụp Xquang xương bàn, ngón chân thẳng, nghiêng hoặc chếch</v>
          </cell>
          <cell r="E1344" t="str">
            <v>D</v>
          </cell>
          <cell r="H1344">
            <v>11</v>
          </cell>
          <cell r="I1344" t="str">
            <v>Chụp X-quang phim ≤ 24x30 cm (2 tư thế)</v>
          </cell>
          <cell r="J1344">
            <v>55200</v>
          </cell>
          <cell r="K1344">
            <v>55200</v>
          </cell>
          <cell r="L1344">
            <v>56200</v>
          </cell>
        </row>
        <row r="1345">
          <cell r="B1345" t="str">
            <v>18.0116.0028</v>
          </cell>
          <cell r="C1345" t="str">
            <v>18.116</v>
          </cell>
          <cell r="D1345" t="str">
            <v>Chụp Xquang xương bàn, ngón chân thẳng, nghiêng hoặc chếch</v>
          </cell>
          <cell r="E1345" t="str">
            <v>D</v>
          </cell>
          <cell r="H1345">
            <v>29</v>
          </cell>
          <cell r="I1345" t="str">
            <v>Chụp X-quang số hóa 1 phim</v>
          </cell>
          <cell r="J1345">
            <v>64200</v>
          </cell>
          <cell r="K1345">
            <v>64200</v>
          </cell>
          <cell r="L1345">
            <v>65400</v>
          </cell>
        </row>
        <row r="1346">
          <cell r="B1346" t="str">
            <v>18.0117.0011</v>
          </cell>
          <cell r="C1346" t="str">
            <v>18.117</v>
          </cell>
          <cell r="D1346" t="str">
            <v>Chụp Xquang xương gót thẳng nghiêng</v>
          </cell>
          <cell r="E1346" t="str">
            <v>D</v>
          </cell>
          <cell r="H1346">
            <v>11</v>
          </cell>
          <cell r="I1346" t="str">
            <v>Chụp X-quang phim ≤ 24x30 cm (2 tư thế)</v>
          </cell>
          <cell r="J1346">
            <v>55200</v>
          </cell>
          <cell r="K1346">
            <v>55200</v>
          </cell>
          <cell r="L1346">
            <v>56200</v>
          </cell>
        </row>
        <row r="1347">
          <cell r="B1347" t="str">
            <v>18.0117.0029</v>
          </cell>
          <cell r="C1347" t="str">
            <v>18.117</v>
          </cell>
          <cell r="D1347" t="str">
            <v>Chụp Xquang xương gót thẳng nghiêng</v>
          </cell>
          <cell r="E1347" t="str">
            <v>D</v>
          </cell>
          <cell r="H1347">
            <v>30</v>
          </cell>
          <cell r="I1347" t="str">
            <v>Chụp X-quang số hóa 2 phim</v>
          </cell>
          <cell r="J1347">
            <v>96200</v>
          </cell>
          <cell r="K1347">
            <v>96200</v>
          </cell>
          <cell r="L1347">
            <v>97200</v>
          </cell>
        </row>
        <row r="1348">
          <cell r="B1348" t="str">
            <v>18.0117.0028</v>
          </cell>
          <cell r="C1348" t="str">
            <v>18.117</v>
          </cell>
          <cell r="D1348" t="str">
            <v>Chụp Xquang xương gót thẳng nghiêng</v>
          </cell>
          <cell r="E1348" t="str">
            <v>D</v>
          </cell>
          <cell r="H1348">
            <v>29</v>
          </cell>
          <cell r="I1348" t="str">
            <v>Chụp X-quang số hóa 1 phim</v>
          </cell>
          <cell r="J1348">
            <v>64200</v>
          </cell>
          <cell r="K1348">
            <v>64200</v>
          </cell>
          <cell r="L1348">
            <v>65400</v>
          </cell>
        </row>
        <row r="1349">
          <cell r="B1349" t="str">
            <v>18.0118.0030</v>
          </cell>
          <cell r="C1349" t="str">
            <v>18.118</v>
          </cell>
          <cell r="D1349" t="str">
            <v>Chụp Xquang toàn bộ chi dưới thẳng</v>
          </cell>
          <cell r="E1349" t="str">
            <v>B</v>
          </cell>
          <cell r="H1349">
            <v>31</v>
          </cell>
          <cell r="I1349" t="str">
            <v>Chụp X-quang số hóa 3 phim</v>
          </cell>
          <cell r="J1349">
            <v>121000</v>
          </cell>
          <cell r="K1349">
            <v>121000</v>
          </cell>
          <cell r="L1349">
            <v>122000</v>
          </cell>
        </row>
        <row r="1350">
          <cell r="B1350" t="str">
            <v>18.0118.0013</v>
          </cell>
          <cell r="C1350" t="str">
            <v>18.118</v>
          </cell>
          <cell r="D1350" t="str">
            <v>Chụp Xquang toàn bộ chi dưới thẳng</v>
          </cell>
          <cell r="E1350" t="str">
            <v>B</v>
          </cell>
          <cell r="H1350">
            <v>13</v>
          </cell>
          <cell r="I1350" t="str">
            <v>Chụp X-quang phim &gt; 24x30 cm (2 tư thế)</v>
          </cell>
          <cell r="J1350">
            <v>68200</v>
          </cell>
          <cell r="K1350">
            <v>68200</v>
          </cell>
          <cell r="L1350">
            <v>69200</v>
          </cell>
        </row>
        <row r="1351">
          <cell r="B1351" t="str">
            <v>18.0119.0012</v>
          </cell>
          <cell r="C1351" t="str">
            <v>18.119</v>
          </cell>
          <cell r="D1351" t="str">
            <v>Chụp Xquang ngực thẳng</v>
          </cell>
          <cell r="E1351" t="str">
            <v>D</v>
          </cell>
          <cell r="H1351">
            <v>12</v>
          </cell>
          <cell r="I1351" t="str">
            <v>Chụp X-quang phim &gt; 24x30 cm (1 tư thế)</v>
          </cell>
          <cell r="J1351">
            <v>55200</v>
          </cell>
          <cell r="K1351">
            <v>55200</v>
          </cell>
          <cell r="L1351">
            <v>56200</v>
          </cell>
        </row>
        <row r="1352">
          <cell r="B1352" t="str">
            <v>18.0119.0028</v>
          </cell>
          <cell r="C1352" t="str">
            <v>18.119</v>
          </cell>
          <cell r="D1352" t="str">
            <v>Chụp Xquang ngực thẳng</v>
          </cell>
          <cell r="E1352" t="str">
            <v>D</v>
          </cell>
          <cell r="H1352">
            <v>29</v>
          </cell>
          <cell r="I1352" t="str">
            <v>Chụp X-quang số hóa 1 phim</v>
          </cell>
          <cell r="J1352">
            <v>64200</v>
          </cell>
          <cell r="K1352">
            <v>64200</v>
          </cell>
          <cell r="L1352">
            <v>65400</v>
          </cell>
        </row>
        <row r="1353">
          <cell r="B1353" t="str">
            <v>18.0119.0010</v>
          </cell>
          <cell r="C1353" t="str">
            <v>18.119</v>
          </cell>
          <cell r="D1353" t="str">
            <v>Chụp Xquang ngực thẳng</v>
          </cell>
          <cell r="E1353" t="str">
            <v>D</v>
          </cell>
          <cell r="H1353">
            <v>10</v>
          </cell>
          <cell r="I1353" t="str">
            <v>Chụp X-quang phim ≤ 24x30 cm (1 tư thế)</v>
          </cell>
          <cell r="J1353">
            <v>49200</v>
          </cell>
          <cell r="K1353">
            <v>49200</v>
          </cell>
          <cell r="L1353">
            <v>50200</v>
          </cell>
        </row>
        <row r="1354">
          <cell r="B1354" t="str">
            <v>18.0119.0029</v>
          </cell>
          <cell r="C1354" t="str">
            <v>18.119</v>
          </cell>
          <cell r="D1354" t="str">
            <v>Chụp Xquang ngực thẳng [thẳng và nghiêng]</v>
          </cell>
          <cell r="E1354" t="str">
            <v>D</v>
          </cell>
          <cell r="H1354">
            <v>30</v>
          </cell>
          <cell r="I1354" t="str">
            <v>Chụp X-quang số hóa 2 phim</v>
          </cell>
          <cell r="J1354">
            <v>96200</v>
          </cell>
          <cell r="K1354">
            <v>96200</v>
          </cell>
          <cell r="L1354">
            <v>97200</v>
          </cell>
        </row>
        <row r="1355">
          <cell r="B1355" t="str">
            <v>18.0119.0013</v>
          </cell>
          <cell r="C1355" t="str">
            <v>18.119</v>
          </cell>
          <cell r="D1355" t="str">
            <v>Chụp Xquang ngực thẳng [thẳng và nghiêng]</v>
          </cell>
          <cell r="E1355" t="str">
            <v>D</v>
          </cell>
          <cell r="H1355">
            <v>13</v>
          </cell>
          <cell r="I1355" t="str">
            <v>Chụp X-quang phim &gt; 24x30 cm (2 tư thế)</v>
          </cell>
          <cell r="J1355">
            <v>68200</v>
          </cell>
          <cell r="K1355">
            <v>68200</v>
          </cell>
          <cell r="L1355">
            <v>69200</v>
          </cell>
        </row>
        <row r="1356">
          <cell r="B1356" t="str">
            <v>18.0120.0012</v>
          </cell>
          <cell r="C1356" t="str">
            <v>18.120</v>
          </cell>
          <cell r="D1356" t="str">
            <v>Chụp Xquang ngực nghiêng hoặc chếch mỗi bên</v>
          </cell>
          <cell r="E1356" t="str">
            <v>D</v>
          </cell>
          <cell r="H1356">
            <v>12</v>
          </cell>
          <cell r="I1356" t="str">
            <v>Chụp X-quang phim &gt; 24x30 cm (1 tư thế)</v>
          </cell>
          <cell r="J1356">
            <v>55200</v>
          </cell>
          <cell r="K1356">
            <v>55200</v>
          </cell>
          <cell r="L1356">
            <v>56200</v>
          </cell>
        </row>
        <row r="1357">
          <cell r="B1357" t="str">
            <v>18.0120.0028</v>
          </cell>
          <cell r="C1357" t="str">
            <v>18.120</v>
          </cell>
          <cell r="D1357" t="str">
            <v>Chụp Xquang ngực nghiêng hoặc chếch mỗi bên</v>
          </cell>
          <cell r="E1357" t="str">
            <v>D</v>
          </cell>
          <cell r="H1357">
            <v>29</v>
          </cell>
          <cell r="I1357" t="str">
            <v>Chụp X-quang số hóa 1 phim</v>
          </cell>
          <cell r="J1357">
            <v>64200</v>
          </cell>
          <cell r="K1357">
            <v>64200</v>
          </cell>
          <cell r="L1357">
            <v>65400</v>
          </cell>
        </row>
        <row r="1358">
          <cell r="B1358" t="str">
            <v>18.0120.0010</v>
          </cell>
          <cell r="C1358" t="str">
            <v>18.120</v>
          </cell>
          <cell r="D1358" t="str">
            <v>Chụp Xquang ngực nghiêng hoặc chếch mỗi bên</v>
          </cell>
          <cell r="E1358" t="str">
            <v>D</v>
          </cell>
          <cell r="H1358">
            <v>10</v>
          </cell>
          <cell r="I1358" t="str">
            <v>Chụp X-quang phim ≤ 24x30 cm (1 tư thế)</v>
          </cell>
          <cell r="J1358">
            <v>49200</v>
          </cell>
          <cell r="K1358">
            <v>49200</v>
          </cell>
          <cell r="L1358">
            <v>50200</v>
          </cell>
        </row>
        <row r="1359">
          <cell r="B1359" t="str">
            <v>18.0121.0013</v>
          </cell>
          <cell r="C1359" t="str">
            <v>18.121</v>
          </cell>
          <cell r="D1359" t="str">
            <v>Chụp Xquang xương ức thẳng, nghiêng</v>
          </cell>
          <cell r="E1359" t="str">
            <v>C</v>
          </cell>
          <cell r="H1359">
            <v>13</v>
          </cell>
          <cell r="I1359" t="str">
            <v>Chụp X-quang phim &gt; 24x30 cm (2 tư thế)</v>
          </cell>
          <cell r="J1359">
            <v>68200</v>
          </cell>
          <cell r="K1359">
            <v>68200</v>
          </cell>
          <cell r="L1359">
            <v>69200</v>
          </cell>
        </row>
        <row r="1360">
          <cell r="B1360" t="str">
            <v>18.0121.0029</v>
          </cell>
          <cell r="C1360" t="str">
            <v>18.121</v>
          </cell>
          <cell r="D1360" t="str">
            <v>Chụp Xquang xương ức thẳng, nghiêng</v>
          </cell>
          <cell r="E1360" t="str">
            <v>C</v>
          </cell>
          <cell r="H1360">
            <v>30</v>
          </cell>
          <cell r="I1360" t="str">
            <v>Chụp X-quang số hóa 2 phim</v>
          </cell>
          <cell r="J1360">
            <v>96200</v>
          </cell>
          <cell r="K1360">
            <v>96200</v>
          </cell>
          <cell r="L1360">
            <v>97200</v>
          </cell>
        </row>
        <row r="1361">
          <cell r="B1361" t="str">
            <v>18.0121.0011</v>
          </cell>
          <cell r="C1361" t="str">
            <v>18.121</v>
          </cell>
          <cell r="D1361" t="str">
            <v>Chụp Xquang xương ức thẳng, nghiêng</v>
          </cell>
          <cell r="E1361" t="str">
            <v>C</v>
          </cell>
          <cell r="H1361">
            <v>11</v>
          </cell>
          <cell r="I1361" t="str">
            <v>Chụp X-quang phim ≤ 24x30 cm (2 tư thế)</v>
          </cell>
          <cell r="J1361">
            <v>55200</v>
          </cell>
          <cell r="K1361">
            <v>55200</v>
          </cell>
          <cell r="L1361">
            <v>56200</v>
          </cell>
        </row>
        <row r="1362">
          <cell r="B1362" t="str">
            <v>18.0121.0028</v>
          </cell>
          <cell r="C1362" t="str">
            <v>18.121</v>
          </cell>
          <cell r="D1362" t="str">
            <v>Chụp Xquang xương ức thẳng, nghiêng</v>
          </cell>
          <cell r="E1362" t="str">
            <v>C</v>
          </cell>
          <cell r="H1362">
            <v>29</v>
          </cell>
          <cell r="I1362" t="str">
            <v>Chụp X-quang số hóa 1 phim</v>
          </cell>
          <cell r="J1362">
            <v>64200</v>
          </cell>
          <cell r="K1362">
            <v>64200</v>
          </cell>
          <cell r="L1362">
            <v>65400</v>
          </cell>
        </row>
        <row r="1363">
          <cell r="B1363" t="str">
            <v>18.0122.0013</v>
          </cell>
          <cell r="C1363" t="str">
            <v>18.122</v>
          </cell>
          <cell r="D1363" t="str">
            <v>Chụp Xquang khớp ức đòn thẳng chếch</v>
          </cell>
          <cell r="E1363" t="str">
            <v>C</v>
          </cell>
          <cell r="H1363">
            <v>13</v>
          </cell>
          <cell r="I1363" t="str">
            <v>Chụp X-quang phim &gt; 24x30 cm (2 tư thế)</v>
          </cell>
          <cell r="J1363">
            <v>68200</v>
          </cell>
          <cell r="K1363">
            <v>68200</v>
          </cell>
          <cell r="L1363">
            <v>69200</v>
          </cell>
        </row>
        <row r="1364">
          <cell r="B1364" t="str">
            <v>18.0122.0029</v>
          </cell>
          <cell r="C1364" t="str">
            <v>18.122</v>
          </cell>
          <cell r="D1364" t="str">
            <v>Chụp Xquang khớp ức đòn thẳng chếch</v>
          </cell>
          <cell r="E1364" t="str">
            <v>C</v>
          </cell>
          <cell r="H1364">
            <v>30</v>
          </cell>
          <cell r="I1364" t="str">
            <v>Chụp X-quang số hóa 2 phim</v>
          </cell>
          <cell r="J1364">
            <v>96200</v>
          </cell>
          <cell r="K1364">
            <v>96200</v>
          </cell>
          <cell r="L1364">
            <v>97200</v>
          </cell>
        </row>
        <row r="1365">
          <cell r="B1365" t="str">
            <v>18.0122.0011</v>
          </cell>
          <cell r="C1365" t="str">
            <v>18.122</v>
          </cell>
          <cell r="D1365" t="str">
            <v>Chụp Xquang khớp ức đòn thẳng chếch</v>
          </cell>
          <cell r="E1365" t="str">
            <v>C</v>
          </cell>
          <cell r="H1365">
            <v>11</v>
          </cell>
          <cell r="I1365" t="str">
            <v>Chụp X-quang phim ≤ 24x30 cm (2 tư thế)</v>
          </cell>
          <cell r="J1365">
            <v>55200</v>
          </cell>
          <cell r="K1365">
            <v>55200</v>
          </cell>
          <cell r="L1365">
            <v>56200</v>
          </cell>
        </row>
        <row r="1366">
          <cell r="B1366" t="str">
            <v>18.0122.0028</v>
          </cell>
          <cell r="C1366" t="str">
            <v>18.122</v>
          </cell>
          <cell r="D1366" t="str">
            <v>Chụp Xquang khớp ức đòn thẳng chếch</v>
          </cell>
          <cell r="E1366" t="str">
            <v>C</v>
          </cell>
          <cell r="H1366">
            <v>29</v>
          </cell>
          <cell r="I1366" t="str">
            <v>Chụp X-quang số hóa 1 phim</v>
          </cell>
          <cell r="J1366">
            <v>64200</v>
          </cell>
          <cell r="K1366">
            <v>64200</v>
          </cell>
          <cell r="L1366">
            <v>65400</v>
          </cell>
        </row>
        <row r="1367">
          <cell r="B1367" t="str">
            <v>18.0123.0012</v>
          </cell>
          <cell r="C1367" t="str">
            <v>18.123</v>
          </cell>
          <cell r="D1367" t="str">
            <v>Chụp Xquang đỉnh phổi ưỡn</v>
          </cell>
          <cell r="E1367" t="str">
            <v>D</v>
          </cell>
          <cell r="H1367">
            <v>12</v>
          </cell>
          <cell r="I1367" t="str">
            <v>Chụp X-quang phim &gt; 24x30 cm (1 tư thế)</v>
          </cell>
          <cell r="J1367">
            <v>55200</v>
          </cell>
          <cell r="K1367">
            <v>55200</v>
          </cell>
          <cell r="L1367">
            <v>56200</v>
          </cell>
        </row>
        <row r="1368">
          <cell r="B1368" t="str">
            <v>18.0123.0028</v>
          </cell>
          <cell r="C1368" t="str">
            <v>18.123</v>
          </cell>
          <cell r="D1368" t="str">
            <v>Chụp Xquang đỉnh phổi ưỡn</v>
          </cell>
          <cell r="E1368" t="str">
            <v>D</v>
          </cell>
          <cell r="H1368">
            <v>29</v>
          </cell>
          <cell r="I1368" t="str">
            <v>Chụp X-quang số hóa 1 phim</v>
          </cell>
          <cell r="J1368">
            <v>64200</v>
          </cell>
          <cell r="K1368">
            <v>64200</v>
          </cell>
          <cell r="L1368">
            <v>65400</v>
          </cell>
        </row>
        <row r="1369">
          <cell r="B1369" t="str">
            <v>18.0123.0010</v>
          </cell>
          <cell r="C1369" t="str">
            <v>18.123</v>
          </cell>
          <cell r="D1369" t="str">
            <v>Chụp Xquang đỉnh phổi ưỡn</v>
          </cell>
          <cell r="E1369" t="str">
            <v>D</v>
          </cell>
          <cell r="H1369">
            <v>10</v>
          </cell>
          <cell r="I1369" t="str">
            <v>Chụp X-quang phim ≤ 24x30 cm (1 tư thế)</v>
          </cell>
          <cell r="J1369">
            <v>49200</v>
          </cell>
          <cell r="K1369">
            <v>49200</v>
          </cell>
          <cell r="L1369">
            <v>50200</v>
          </cell>
        </row>
        <row r="1370">
          <cell r="B1370" t="str">
            <v>18.0124.0016</v>
          </cell>
          <cell r="C1370" t="str">
            <v>18.124</v>
          </cell>
          <cell r="D1370" t="str">
            <v>Chụp Xquang thực quản cổ nghiêng</v>
          </cell>
          <cell r="E1370" t="str">
            <v>D</v>
          </cell>
          <cell r="H1370">
            <v>17</v>
          </cell>
          <cell r="I1370" t="str">
            <v>Chụp thực quản có uống thuốc cản quang</v>
          </cell>
          <cell r="J1370">
            <v>100000</v>
          </cell>
          <cell r="K1370">
            <v>100000</v>
          </cell>
          <cell r="L1370">
            <v>101000</v>
          </cell>
        </row>
        <row r="1371">
          <cell r="B1371" t="str">
            <v>18.0124.0034</v>
          </cell>
          <cell r="C1371" t="str">
            <v>18.124</v>
          </cell>
          <cell r="D1371" t="str">
            <v>Chụp Xquang thực quản cổ nghiêng</v>
          </cell>
          <cell r="E1371" t="str">
            <v>D</v>
          </cell>
          <cell r="H1371">
            <v>36</v>
          </cell>
          <cell r="I1371" t="str">
            <v>Chụp thực quản có uống thuốc cản quang số hóa</v>
          </cell>
          <cell r="J1371">
            <v>220000</v>
          </cell>
          <cell r="K1371">
            <v>220000</v>
          </cell>
          <cell r="L1371">
            <v>224000</v>
          </cell>
        </row>
        <row r="1372">
          <cell r="B1372" t="str">
            <v>18.0125.0012</v>
          </cell>
          <cell r="C1372" t="str">
            <v>18.125</v>
          </cell>
          <cell r="D1372" t="str">
            <v>Chụp Xquang bụng không chuẩn bị thẳng hoặc nghiêng</v>
          </cell>
          <cell r="E1372" t="str">
            <v>D</v>
          </cell>
          <cell r="H1372">
            <v>12</v>
          </cell>
          <cell r="I1372" t="str">
            <v>Chụp X-quang phim &gt; 24x30 cm (1 tư thế)</v>
          </cell>
          <cell r="J1372">
            <v>55200</v>
          </cell>
          <cell r="K1372">
            <v>55200</v>
          </cell>
          <cell r="L1372">
            <v>56200</v>
          </cell>
        </row>
        <row r="1373">
          <cell r="B1373" t="str">
            <v>18.0125.0028</v>
          </cell>
          <cell r="C1373" t="str">
            <v>18.125</v>
          </cell>
          <cell r="D1373" t="str">
            <v>Chụp Xquang bụng không chuẩn bị thẳng hoặc nghiêng</v>
          </cell>
          <cell r="E1373" t="str">
            <v>D</v>
          </cell>
          <cell r="H1373">
            <v>29</v>
          </cell>
          <cell r="I1373" t="str">
            <v>Chụp X-quang số hóa 1 phim</v>
          </cell>
          <cell r="J1373">
            <v>64200</v>
          </cell>
          <cell r="K1373">
            <v>64200</v>
          </cell>
          <cell r="L1373">
            <v>65400</v>
          </cell>
        </row>
        <row r="1374">
          <cell r="B1374" t="str">
            <v>18.0125.0029</v>
          </cell>
          <cell r="C1374" t="str">
            <v>18.125</v>
          </cell>
          <cell r="D1374" t="str">
            <v>Chụp Xquang bụng không chuẩn bị thẳng hoặc nghiêng [thẳng và nghiêng]</v>
          </cell>
          <cell r="E1374" t="str">
            <v>D</v>
          </cell>
          <cell r="H1374">
            <v>30</v>
          </cell>
          <cell r="I1374" t="str">
            <v>Chụp X-quang số hóa 2 phim</v>
          </cell>
          <cell r="J1374">
            <v>96200</v>
          </cell>
          <cell r="K1374">
            <v>96200</v>
          </cell>
          <cell r="L1374">
            <v>97200</v>
          </cell>
        </row>
        <row r="1375">
          <cell r="B1375" t="str">
            <v>18.0125.0013</v>
          </cell>
          <cell r="C1375" t="str">
            <v>18.125</v>
          </cell>
          <cell r="D1375" t="str">
            <v>Chụp Xquang bụng không chuẩn bị thẳng hoặc nghiêng [thẳng và nghiêng]</v>
          </cell>
          <cell r="E1375" t="str">
            <v>D</v>
          </cell>
          <cell r="H1375">
            <v>13</v>
          </cell>
          <cell r="I1375" t="str">
            <v>Chụp X-quang phim &gt; 24x30 cm (2 tư thế)</v>
          </cell>
          <cell r="J1375">
            <v>68200</v>
          </cell>
          <cell r="K1375">
            <v>68200</v>
          </cell>
          <cell r="L1375">
            <v>69200</v>
          </cell>
        </row>
        <row r="1376">
          <cell r="B1376" t="str">
            <v>18.0127.0028</v>
          </cell>
          <cell r="C1376" t="str">
            <v>18.127</v>
          </cell>
          <cell r="D1376" t="str">
            <v>Chụp Xquang tại giường</v>
          </cell>
          <cell r="E1376" t="str">
            <v>C</v>
          </cell>
          <cell r="F1376" t="str">
            <v>T3</v>
          </cell>
          <cell r="G1376" t="str">
            <v>T3</v>
          </cell>
          <cell r="H1376">
            <v>29</v>
          </cell>
          <cell r="I1376" t="str">
            <v>Chụp X-quang số hóa 1 phim</v>
          </cell>
          <cell r="J1376">
            <v>64200</v>
          </cell>
          <cell r="K1376">
            <v>64200</v>
          </cell>
          <cell r="L1376">
            <v>65400</v>
          </cell>
        </row>
        <row r="1377">
          <cell r="B1377" t="str">
            <v>18.0130.0017</v>
          </cell>
          <cell r="C1377" t="str">
            <v>18.130</v>
          </cell>
          <cell r="D1377" t="str">
            <v>Chụp Xquang thực quản dạ dày</v>
          </cell>
          <cell r="E1377" t="str">
            <v>B</v>
          </cell>
          <cell r="H1377">
            <v>18</v>
          </cell>
          <cell r="I1377" t="str">
            <v>Chụp dạ dày-tá tràng có uống thuốc cản quang</v>
          </cell>
          <cell r="J1377">
            <v>115000</v>
          </cell>
          <cell r="K1377">
            <v>115000</v>
          </cell>
          <cell r="L1377">
            <v>116000</v>
          </cell>
        </row>
        <row r="1378">
          <cell r="B1378" t="str">
            <v>18.0130.0035</v>
          </cell>
          <cell r="C1378" t="str">
            <v>18.130</v>
          </cell>
          <cell r="D1378" t="str">
            <v>Chụp Xquang thực quản dạ dày</v>
          </cell>
          <cell r="E1378" t="str">
            <v>B</v>
          </cell>
          <cell r="H1378">
            <v>37</v>
          </cell>
          <cell r="I1378" t="str">
            <v>Chụp dạ dày-tá tràng có uống thuốc cản quang số hóa</v>
          </cell>
          <cell r="J1378">
            <v>220000</v>
          </cell>
          <cell r="K1378">
            <v>220000</v>
          </cell>
          <cell r="L1378">
            <v>224000</v>
          </cell>
        </row>
        <row r="1379">
          <cell r="B1379" t="str">
            <v>18.0131.0035</v>
          </cell>
          <cell r="C1379" t="str">
            <v>18.131</v>
          </cell>
          <cell r="D1379" t="str">
            <v>Chụp Xquang ruột non</v>
          </cell>
          <cell r="E1379" t="str">
            <v>B</v>
          </cell>
          <cell r="H1379">
            <v>37</v>
          </cell>
          <cell r="I1379" t="str">
            <v>Chụp dạ dày-tá tràng có uống thuốc cản quang số hóa</v>
          </cell>
          <cell r="J1379">
            <v>220000</v>
          </cell>
          <cell r="K1379">
            <v>220000</v>
          </cell>
          <cell r="L1379">
            <v>224000</v>
          </cell>
        </row>
        <row r="1380">
          <cell r="B1380" t="str">
            <v>18.0131.0017</v>
          </cell>
          <cell r="C1380" t="str">
            <v>18.131</v>
          </cell>
          <cell r="D1380" t="str">
            <v>Chụp Xquang ruột non</v>
          </cell>
          <cell r="E1380" t="str">
            <v>B</v>
          </cell>
          <cell r="H1380">
            <v>18</v>
          </cell>
          <cell r="I1380" t="str">
            <v>Chụp dạ dày-tá tràng có uống thuốc cản quang</v>
          </cell>
          <cell r="J1380">
            <v>115000</v>
          </cell>
          <cell r="K1380">
            <v>115000</v>
          </cell>
          <cell r="L1380">
            <v>116000</v>
          </cell>
        </row>
        <row r="1381">
          <cell r="B1381" t="str">
            <v>18.0132.0036</v>
          </cell>
          <cell r="C1381" t="str">
            <v>18.132</v>
          </cell>
          <cell r="D1381" t="str">
            <v>Chụp Xquang đại tràng</v>
          </cell>
          <cell r="E1381" t="str">
            <v>B</v>
          </cell>
          <cell r="H1381">
            <v>38</v>
          </cell>
          <cell r="I1381" t="str">
            <v>Chụp khung đại tràng có thuốc cản quang số hóa</v>
          </cell>
          <cell r="J1381">
            <v>260000</v>
          </cell>
          <cell r="K1381">
            <v>260000</v>
          </cell>
          <cell r="L1381">
            <v>264000</v>
          </cell>
        </row>
        <row r="1382">
          <cell r="B1382" t="str">
            <v>18.0132.0018</v>
          </cell>
          <cell r="C1382" t="str">
            <v>18.132</v>
          </cell>
          <cell r="D1382" t="str">
            <v>Chụp Xquang đại tràng</v>
          </cell>
          <cell r="E1382" t="str">
            <v>B</v>
          </cell>
          <cell r="H1382">
            <v>19</v>
          </cell>
          <cell r="I1382" t="str">
            <v>Chụp khung đại tràng có thuốc cản quang</v>
          </cell>
          <cell r="J1382">
            <v>155000</v>
          </cell>
          <cell r="K1382">
            <v>155000</v>
          </cell>
          <cell r="L1382">
            <v>156000</v>
          </cell>
        </row>
        <row r="1383">
          <cell r="B1383" t="str">
            <v>18.0136.0039</v>
          </cell>
          <cell r="C1383" t="str">
            <v>18.136</v>
          </cell>
          <cell r="D1383" t="str">
            <v>Chụp Xquang tuyến nước bọt</v>
          </cell>
          <cell r="E1383" t="str">
            <v>B</v>
          </cell>
          <cell r="F1383" t="str">
            <v>T2</v>
          </cell>
          <cell r="G1383" t="str">
            <v>T2</v>
          </cell>
          <cell r="H1383">
            <v>41</v>
          </cell>
          <cell r="I1383" t="str">
            <v>Chụp X-quang số hóa đường dò, các tuyến có bơm thuốc cản quang trực tiếp</v>
          </cell>
          <cell r="J1383">
            <v>382000</v>
          </cell>
          <cell r="K1383">
            <v>382000</v>
          </cell>
          <cell r="L1383">
            <v>386000</v>
          </cell>
        </row>
        <row r="1384">
          <cell r="B1384" t="str">
            <v>18.0162.0040</v>
          </cell>
          <cell r="C1384" t="str">
            <v>18.162</v>
          </cell>
          <cell r="D1384" t="str">
            <v>Chụp cắt lớp vi tính hàm mặt chùm tia hình nón hàm trên (Cone-Beam  CT)</v>
          </cell>
          <cell r="E1384" t="str">
            <v>B</v>
          </cell>
          <cell r="H1384">
            <v>42</v>
          </cell>
          <cell r="I1384" t="str">
            <v>Chụp CT Scanner đến 32 dãy không có thuốc cản quang</v>
          </cell>
          <cell r="J1384">
            <v>519000</v>
          </cell>
          <cell r="K1384">
            <v>519000</v>
          </cell>
          <cell r="L1384">
            <v>522000</v>
          </cell>
        </row>
        <row r="1385">
          <cell r="B1385" t="str">
            <v>18.0163.0040</v>
          </cell>
          <cell r="C1385" t="str">
            <v>18.163</v>
          </cell>
          <cell r="D1385" t="str">
            <v>Chụp cắt lớp vi tính hàm mặt chùm tia hình nón hàm dưới (Cone-Beam  CT)</v>
          </cell>
          <cell r="E1385" t="str">
            <v>B</v>
          </cell>
          <cell r="H1385">
            <v>42</v>
          </cell>
          <cell r="I1385" t="str">
            <v>Chụp CT Scanner đến 32 dãy không có thuốc cản quang</v>
          </cell>
          <cell r="J1385">
            <v>519000</v>
          </cell>
          <cell r="K1385">
            <v>519000</v>
          </cell>
          <cell r="L1385">
            <v>522000</v>
          </cell>
        </row>
        <row r="1386">
          <cell r="B1386" t="str">
            <v>18.0164.0040</v>
          </cell>
          <cell r="C1386" t="str">
            <v>18.164</v>
          </cell>
          <cell r="D1386" t="str">
            <v>Chụp cắt lớp vi tính hàm mặt chùm tia hình nón hàm trên hàm dưới (Cone-Beam  CT)</v>
          </cell>
          <cell r="E1386" t="str">
            <v>B</v>
          </cell>
          <cell r="H1386">
            <v>42</v>
          </cell>
          <cell r="I1386" t="str">
            <v>Chụp CT Scanner đến 32 dãy không có thuốc cản quang</v>
          </cell>
          <cell r="J1386">
            <v>519000</v>
          </cell>
          <cell r="K1386">
            <v>519000</v>
          </cell>
          <cell r="L1386">
            <v>522000</v>
          </cell>
        </row>
        <row r="1387">
          <cell r="B1387" t="str">
            <v>18.0605.0170</v>
          </cell>
          <cell r="C1387" t="str">
            <v>18.605</v>
          </cell>
          <cell r="D1387" t="str">
            <v>Sinh thiết vú dưới hướng dẫn siêu âm</v>
          </cell>
          <cell r="E1387" t="str">
            <v>C</v>
          </cell>
          <cell r="F1387" t="str">
            <v>T1</v>
          </cell>
          <cell r="G1387" t="str">
            <v>T1</v>
          </cell>
          <cell r="H1387">
            <v>175</v>
          </cell>
          <cell r="I1387" t="str">
            <v>Sinh thiết vú hoặc tổn thương khác dưới hướng dẫn của siêu âm</v>
          </cell>
          <cell r="J1387">
            <v>822000</v>
          </cell>
          <cell r="K1387">
            <v>822000</v>
          </cell>
          <cell r="L1387">
            <v>828000</v>
          </cell>
        </row>
        <row r="1388">
          <cell r="B1388" t="str">
            <v>18.0609.0170</v>
          </cell>
          <cell r="C1388" t="str">
            <v>18.609</v>
          </cell>
          <cell r="D1388" t="str">
            <v>Sinh thiết hạch (hoặc u) dưới hướng dẫn siêu âm</v>
          </cell>
          <cell r="E1388" t="str">
            <v>C</v>
          </cell>
          <cell r="F1388" t="str">
            <v>T1</v>
          </cell>
          <cell r="G1388" t="str">
            <v>T1</v>
          </cell>
          <cell r="H1388">
            <v>175</v>
          </cell>
          <cell r="I1388" t="str">
            <v>Sinh thiết vú hoặc tổn thương khác dưới hướng dẫn của siêu âm</v>
          </cell>
          <cell r="J1388">
            <v>822000</v>
          </cell>
          <cell r="K1388">
            <v>822000</v>
          </cell>
          <cell r="L1388">
            <v>828000</v>
          </cell>
        </row>
        <row r="1389">
          <cell r="B1389" t="str">
            <v>18.0610.0090</v>
          </cell>
          <cell r="C1389" t="str">
            <v>18.610</v>
          </cell>
          <cell r="D1389" t="str">
            <v>Sinh thiết tuyến giáp dưới hướng dẫn siêu âm</v>
          </cell>
          <cell r="E1389" t="str">
            <v>C</v>
          </cell>
          <cell r="F1389" t="str">
            <v>T1</v>
          </cell>
          <cell r="G1389" t="str">
            <v>T1</v>
          </cell>
          <cell r="H1389">
            <v>93</v>
          </cell>
          <cell r="I1389" t="str">
            <v>Chọc hút tế bào tuyến giáp dưới hướng dẫn của siêu âm</v>
          </cell>
          <cell r="J1389">
            <v>149000</v>
          </cell>
          <cell r="K1389">
            <v>149000</v>
          </cell>
          <cell r="L1389">
            <v>151000</v>
          </cell>
        </row>
        <row r="1390">
          <cell r="B1390" t="str">
            <v>18.0611.0170</v>
          </cell>
          <cell r="C1390" t="str">
            <v>18.611</v>
          </cell>
          <cell r="D1390" t="str">
            <v>Sinh thiết phần mềm dưới hướng dẫn siêu âm</v>
          </cell>
          <cell r="E1390" t="str">
            <v>C</v>
          </cell>
          <cell r="F1390" t="str">
            <v>T1</v>
          </cell>
          <cell r="G1390" t="str">
            <v>T1</v>
          </cell>
          <cell r="H1390">
            <v>175</v>
          </cell>
          <cell r="I1390" t="str">
            <v>Sinh thiết vú hoặc tổn thương khác dưới hướng dẫn của siêu âm</v>
          </cell>
          <cell r="J1390">
            <v>822000</v>
          </cell>
          <cell r="K1390">
            <v>822000</v>
          </cell>
          <cell r="L1390">
            <v>828000</v>
          </cell>
        </row>
        <row r="1391">
          <cell r="B1391" t="str">
            <v>18.0619.0090</v>
          </cell>
          <cell r="C1391" t="str">
            <v>18.619</v>
          </cell>
          <cell r="D1391" t="str">
            <v>Chọc hút tế bào tuyến giáp dưới hướng dẫn siêu âm</v>
          </cell>
          <cell r="E1391" t="str">
            <v>C</v>
          </cell>
          <cell r="F1391" t="str">
            <v>T1</v>
          </cell>
          <cell r="G1391" t="str">
            <v>T1</v>
          </cell>
          <cell r="H1391">
            <v>93</v>
          </cell>
          <cell r="I1391" t="str">
            <v>Chọc hút tế bào tuyến giáp dưới hướng dẫn của siêu âm</v>
          </cell>
          <cell r="J1391">
            <v>149000</v>
          </cell>
          <cell r="K1391">
            <v>149000</v>
          </cell>
          <cell r="L1391">
            <v>151000</v>
          </cell>
        </row>
        <row r="1392">
          <cell r="B1392" t="str">
            <v>18.0620.0087</v>
          </cell>
          <cell r="C1392" t="str">
            <v>18.620</v>
          </cell>
          <cell r="D1392" t="str">
            <v>Chọc hút hạch (hoặc u) dưới hướng dẫn siêu âm</v>
          </cell>
          <cell r="E1392" t="str">
            <v>C</v>
          </cell>
          <cell r="F1392" t="str">
            <v>T1</v>
          </cell>
          <cell r="G1392" t="str">
            <v>T1</v>
          </cell>
          <cell r="H1392">
            <v>90</v>
          </cell>
          <cell r="I1392" t="str">
            <v>Chọc hút hạch hoặc u hoặc áp xe hoặc các tổn thương khác dưới hướng dẫn của siêu âm</v>
          </cell>
          <cell r="J1392">
            <v>150000</v>
          </cell>
          <cell r="K1392">
            <v>150000</v>
          </cell>
          <cell r="L1392">
            <v>152000</v>
          </cell>
        </row>
        <row r="1393">
          <cell r="B1393" t="str">
            <v>18.0621.0090</v>
          </cell>
          <cell r="C1393" t="str">
            <v>18.621</v>
          </cell>
          <cell r="D1393" t="str">
            <v>Chọc hút tế bào tuyến giáp dưới hướng dẫn siêu âm</v>
          </cell>
          <cell r="E1393" t="str">
            <v>C</v>
          </cell>
          <cell r="F1393" t="str">
            <v>T1</v>
          </cell>
          <cell r="G1393" t="str">
            <v>T1</v>
          </cell>
          <cell r="H1393">
            <v>93</v>
          </cell>
          <cell r="I1393" t="str">
            <v>Chọc hút tế bào tuyến giáp dưới hướng dẫn của siêu âm</v>
          </cell>
          <cell r="J1393">
            <v>149000</v>
          </cell>
          <cell r="K1393">
            <v>149000</v>
          </cell>
          <cell r="L1393">
            <v>151000</v>
          </cell>
        </row>
        <row r="1394">
          <cell r="B1394" t="str">
            <v>18.0622.0085</v>
          </cell>
          <cell r="C1394" t="str">
            <v>18.622</v>
          </cell>
          <cell r="D1394" t="str">
            <v>Chọc nang tuyến giáp dưới hướng dẫn siêu âm</v>
          </cell>
          <cell r="E1394" t="str">
            <v>C</v>
          </cell>
          <cell r="F1394" t="str">
            <v>T1</v>
          </cell>
          <cell r="G1394" t="str">
            <v>T1</v>
          </cell>
          <cell r="H1394">
            <v>88</v>
          </cell>
          <cell r="I1394" t="str">
            <v>Chọc hút dịch điều trị u nang giáp dưới hướng dẫn của siêu âm</v>
          </cell>
          <cell r="J1394">
            <v>219000</v>
          </cell>
          <cell r="K1394">
            <v>219000</v>
          </cell>
          <cell r="L1394">
            <v>221000</v>
          </cell>
        </row>
        <row r="1395">
          <cell r="B1395" t="str">
            <v>18.0623.0082</v>
          </cell>
          <cell r="C1395" t="str">
            <v>18.623</v>
          </cell>
          <cell r="D1395" t="str">
            <v>Chọc hút nang vú dưới hướng dẫn siêu âm</v>
          </cell>
          <cell r="E1395" t="str">
            <v>B</v>
          </cell>
          <cell r="F1395" t="str">
            <v>T1</v>
          </cell>
          <cell r="G1395" t="str">
            <v>T1</v>
          </cell>
          <cell r="H1395">
            <v>85</v>
          </cell>
          <cell r="I1395" t="str">
            <v>Chọc dò sinh thiết vú dưới siêu âm</v>
          </cell>
          <cell r="J1395">
            <v>175000</v>
          </cell>
          <cell r="K1395">
            <v>175000</v>
          </cell>
          <cell r="L1395">
            <v>177000</v>
          </cell>
        </row>
        <row r="1396">
          <cell r="B1396" t="str">
            <v>18.0624.0175</v>
          </cell>
          <cell r="C1396" t="str">
            <v>18.624</v>
          </cell>
          <cell r="D1396" t="str">
            <v>Chọc hút nang, tiêm xơ dưới hướng dẫn siêu âm</v>
          </cell>
          <cell r="E1396" t="str">
            <v>B</v>
          </cell>
          <cell r="F1396" t="str">
            <v>T1</v>
          </cell>
          <cell r="G1396" t="str">
            <v>T1</v>
          </cell>
          <cell r="H1396">
            <v>180</v>
          </cell>
          <cell r="I1396" t="str">
            <v>Sinh thiết màng phổi</v>
          </cell>
          <cell r="J1396">
            <v>427000</v>
          </cell>
          <cell r="K1396">
            <v>427000</v>
          </cell>
          <cell r="L1396">
            <v>431000</v>
          </cell>
        </row>
        <row r="1397">
          <cell r="B1397" t="str">
            <v>18.0625.0087</v>
          </cell>
          <cell r="C1397" t="str">
            <v>18.625</v>
          </cell>
          <cell r="D1397" t="str">
            <v>Chọc hút dịch ổ khớp dưới hướng dẫn siêu âm</v>
          </cell>
          <cell r="E1397" t="str">
            <v>B</v>
          </cell>
          <cell r="F1397" t="str">
            <v>T1</v>
          </cell>
          <cell r="G1397" t="str">
            <v>T1</v>
          </cell>
          <cell r="H1397">
            <v>90</v>
          </cell>
          <cell r="I1397" t="str">
            <v>Chọc hút hạch hoặc u hoặc áp xe hoặc các tổn thương khác dưới hướng dẫn của siêu âm</v>
          </cell>
          <cell r="J1397">
            <v>150000</v>
          </cell>
          <cell r="K1397">
            <v>150000</v>
          </cell>
          <cell r="L1397">
            <v>152000</v>
          </cell>
        </row>
        <row r="1398">
          <cell r="B1398" t="str">
            <v>18.0629.0166</v>
          </cell>
          <cell r="C1398" t="str">
            <v>18.629</v>
          </cell>
          <cell r="D1398" t="str">
            <v>Chọc hút ổ dịch, áp xe dưới hướng dẫn của siêu âm</v>
          </cell>
          <cell r="E1398" t="str">
            <v>B</v>
          </cell>
          <cell r="F1398" t="str">
            <v>T1</v>
          </cell>
          <cell r="G1398" t="str">
            <v>T1</v>
          </cell>
          <cell r="H1398">
            <v>171</v>
          </cell>
          <cell r="I1398" t="str">
            <v>Siêu âm can thiệp điều trị áp xe hoặc u hoặc nang trong ổ bụng</v>
          </cell>
          <cell r="J1398">
            <v>554000</v>
          </cell>
          <cell r="K1398">
            <v>554000</v>
          </cell>
          <cell r="L1398">
            <v>558000</v>
          </cell>
        </row>
        <row r="1399">
          <cell r="B1399" t="str">
            <v>18.0630.0087</v>
          </cell>
          <cell r="C1399" t="str">
            <v>18.630</v>
          </cell>
          <cell r="D1399" t="str">
            <v>Chọc hút tế bào dưới hướng dẫn của siêu âm</v>
          </cell>
          <cell r="E1399" t="str">
            <v>B</v>
          </cell>
          <cell r="F1399" t="str">
            <v>T1</v>
          </cell>
          <cell r="G1399" t="str">
            <v>T1</v>
          </cell>
          <cell r="H1399">
            <v>90</v>
          </cell>
          <cell r="I1399" t="str">
            <v>Chọc hút hạch hoặc u hoặc áp xe hoặc các tổn thương khác dưới hướng dẫn của siêu âm</v>
          </cell>
          <cell r="J1399">
            <v>150000</v>
          </cell>
          <cell r="K1399">
            <v>150000</v>
          </cell>
          <cell r="L1399">
            <v>152000</v>
          </cell>
        </row>
        <row r="1400">
          <cell r="B1400" t="str">
            <v>18.0633.0165</v>
          </cell>
          <cell r="C1400" t="str">
            <v>18.633</v>
          </cell>
          <cell r="D1400" t="str">
            <v>Dẫn lưu dịch, áp xe, nang dưới hướng dẫn của siêu âm</v>
          </cell>
          <cell r="E1400" t="str">
            <v>B</v>
          </cell>
          <cell r="F1400" t="str">
            <v>T1</v>
          </cell>
          <cell r="G1400" t="str">
            <v>T1</v>
          </cell>
          <cell r="H1400">
            <v>170</v>
          </cell>
          <cell r="I1400" t="str">
            <v>Siêu âm can thiệp - Đặt ống thông dẫn lưu ổ áp xe</v>
          </cell>
          <cell r="J1400">
            <v>590000</v>
          </cell>
          <cell r="K1400">
            <v>590000</v>
          </cell>
          <cell r="L1400">
            <v>597000</v>
          </cell>
        </row>
        <row r="1401">
          <cell r="B1401" t="str">
            <v>20.0008.0932</v>
          </cell>
          <cell r="C1401" t="str">
            <v>20.8</v>
          </cell>
          <cell r="D1401" t="str">
            <v>Nội soi mũi hoặc vòm hoặc họng có sinh thiết</v>
          </cell>
          <cell r="E1401" t="str">
            <v>C</v>
          </cell>
          <cell r="F1401" t="str">
            <v>T2</v>
          </cell>
          <cell r="G1401" t="str">
            <v>T2</v>
          </cell>
          <cell r="H1401">
            <v>942</v>
          </cell>
          <cell r="I1401" t="str">
            <v>Nội soi sinh thiết vòm mũi họng gây tê</v>
          </cell>
          <cell r="J1401">
            <v>509000</v>
          </cell>
          <cell r="K1401">
            <v>509000</v>
          </cell>
          <cell r="L1401">
            <v>513000</v>
          </cell>
        </row>
        <row r="1402">
          <cell r="B1402" t="str">
            <v>20.0010.0990</v>
          </cell>
          <cell r="C1402" t="str">
            <v>20.10</v>
          </cell>
          <cell r="D1402" t="str">
            <v>Nội soi thanh quản ống mềm chẩn đoán</v>
          </cell>
          <cell r="E1402" t="str">
            <v>C</v>
          </cell>
          <cell r="F1402" t="str">
            <v>T1</v>
          </cell>
          <cell r="H1402">
            <v>1001</v>
          </cell>
          <cell r="I1402" t="str">
            <v>Soi thanh khí phế quản bằng ống mềm</v>
          </cell>
          <cell r="J1402">
            <v>209000</v>
          </cell>
          <cell r="K1402">
            <v>209000</v>
          </cell>
          <cell r="L1402">
            <v>213000</v>
          </cell>
        </row>
        <row r="1403">
          <cell r="B1403" t="str">
            <v>20.0013.0933</v>
          </cell>
          <cell r="C1403" t="str">
            <v>20.13</v>
          </cell>
          <cell r="D1403" t="str">
            <v>Nội soi tai mũi họng</v>
          </cell>
          <cell r="E1403" t="str">
            <v>C</v>
          </cell>
          <cell r="H1403">
            <v>943</v>
          </cell>
          <cell r="I1403" t="str">
            <v>Nội soi Tai Mũi Họng</v>
          </cell>
          <cell r="J1403">
            <v>103000</v>
          </cell>
          <cell r="K1403">
            <v>103000</v>
          </cell>
          <cell r="L1403">
            <v>104000</v>
          </cell>
        </row>
        <row r="1404">
          <cell r="B1404" t="str">
            <v>20.0013.2048</v>
          </cell>
          <cell r="C1404" t="str">
            <v>20.13</v>
          </cell>
          <cell r="D1404" t="str">
            <v>Nội soi tai mũi họng</v>
          </cell>
          <cell r="E1404" t="str">
            <v>C</v>
          </cell>
          <cell r="H1404">
            <v>943</v>
          </cell>
          <cell r="I1404" t="str">
            <v>Nội soi Tai hoặc Mũi hoặc Họng</v>
          </cell>
          <cell r="J1404">
            <v>103000</v>
          </cell>
          <cell r="K1404">
            <v>103000</v>
          </cell>
          <cell r="L1404">
            <v>104000</v>
          </cell>
        </row>
        <row r="1405">
          <cell r="B1405" t="str">
            <v>20.0014.0933</v>
          </cell>
          <cell r="C1405" t="str">
            <v>20.14</v>
          </cell>
          <cell r="D1405" t="str">
            <v>Nội soi tai mũi họng huỳnh quang</v>
          </cell>
          <cell r="E1405" t="str">
            <v>B</v>
          </cell>
          <cell r="H1405">
            <v>943</v>
          </cell>
          <cell r="I1405" t="str">
            <v>Nội soi Tai Mũi Họng</v>
          </cell>
          <cell r="J1405">
            <v>103000</v>
          </cell>
          <cell r="K1405">
            <v>103000</v>
          </cell>
          <cell r="L1405">
            <v>104000</v>
          </cell>
        </row>
        <row r="1406">
          <cell r="B1406" t="str">
            <v>21.0007.1798</v>
          </cell>
          <cell r="C1406" t="str">
            <v>21.7</v>
          </cell>
          <cell r="D1406" t="str">
            <v>Holter huyết áp</v>
          </cell>
          <cell r="E1406" t="str">
            <v>B</v>
          </cell>
          <cell r="F1406" t="str">
            <v>T3</v>
          </cell>
          <cell r="G1406" t="str">
            <v>T3</v>
          </cell>
          <cell r="H1406">
            <v>1814</v>
          </cell>
          <cell r="I1406" t="str">
            <v>Holter điện tâm đồ/ huyết áp</v>
          </cell>
          <cell r="J1406">
            <v>196000</v>
          </cell>
          <cell r="K1406">
            <v>196000</v>
          </cell>
          <cell r="L1406">
            <v>198000</v>
          </cell>
        </row>
        <row r="1407">
          <cell r="B1407" t="str">
            <v>21.0012.1798</v>
          </cell>
          <cell r="C1407" t="str">
            <v>21.12</v>
          </cell>
          <cell r="D1407" t="str">
            <v>Holter điện tâm đồ</v>
          </cell>
          <cell r="E1407" t="str">
            <v>B</v>
          </cell>
          <cell r="F1407" t="str">
            <v>T3</v>
          </cell>
          <cell r="G1407" t="str">
            <v>T3</v>
          </cell>
          <cell r="H1407">
            <v>1814</v>
          </cell>
          <cell r="I1407" t="str">
            <v>Holter điện tâm đồ/ huyết áp</v>
          </cell>
          <cell r="J1407">
            <v>196000</v>
          </cell>
          <cell r="K1407">
            <v>196000</v>
          </cell>
          <cell r="L1407">
            <v>198000</v>
          </cell>
        </row>
        <row r="1408">
          <cell r="B1408" t="str">
            <v>21.0014.1778</v>
          </cell>
          <cell r="C1408" t="str">
            <v>21.14</v>
          </cell>
          <cell r="D1408" t="str">
            <v>Điện tim thường</v>
          </cell>
          <cell r="E1408" t="str">
            <v>D</v>
          </cell>
          <cell r="H1408">
            <v>1795</v>
          </cell>
          <cell r="I1408" t="str">
            <v>Điện tâm đồ</v>
          </cell>
          <cell r="J1408">
            <v>32000</v>
          </cell>
          <cell r="K1408">
            <v>32000</v>
          </cell>
          <cell r="L1408">
            <v>32800</v>
          </cell>
        </row>
        <row r="1409">
          <cell r="B1409" t="str">
            <v>21.0018.0308</v>
          </cell>
          <cell r="C1409" t="str">
            <v>21.18</v>
          </cell>
          <cell r="D1409" t="str">
            <v>Test giãn phế quản (broncho modilator test)</v>
          </cell>
          <cell r="E1409" t="str">
            <v>B</v>
          </cell>
          <cell r="F1409" t="str">
            <v>T3</v>
          </cell>
          <cell r="G1409" t="str">
            <v>T3</v>
          </cell>
          <cell r="H1409">
            <v>317</v>
          </cell>
          <cell r="I1409" t="str">
            <v>Test hồi phục phế quản</v>
          </cell>
          <cell r="J1409">
            <v>170000</v>
          </cell>
          <cell r="K1409">
            <v>170000</v>
          </cell>
          <cell r="L1409">
            <v>172000</v>
          </cell>
        </row>
        <row r="1410">
          <cell r="B1410" t="str">
            <v>21.0040.1777</v>
          </cell>
          <cell r="C1410" t="str">
            <v>21.40</v>
          </cell>
          <cell r="D1410" t="str">
            <v>Ghi điện não đồ thông thường</v>
          </cell>
          <cell r="E1410" t="str">
            <v>C</v>
          </cell>
          <cell r="H1410">
            <v>1794</v>
          </cell>
          <cell r="I1410" t="str">
            <v>Điện não đồ</v>
          </cell>
          <cell r="J1410">
            <v>63000</v>
          </cell>
          <cell r="K1410">
            <v>63000</v>
          </cell>
          <cell r="L1410">
            <v>64300</v>
          </cell>
        </row>
        <row r="1411">
          <cell r="B1411" t="str">
            <v>21.0060.0890</v>
          </cell>
          <cell r="C1411" t="str">
            <v>21.60</v>
          </cell>
          <cell r="D1411" t="str">
            <v>Đo thính lực đơn âm</v>
          </cell>
          <cell r="E1411" t="str">
            <v>B</v>
          </cell>
          <cell r="F1411" t="str">
            <v>T3</v>
          </cell>
          <cell r="G1411" t="str">
            <v>T3</v>
          </cell>
          <cell r="H1411">
            <v>900</v>
          </cell>
          <cell r="I1411" t="str">
            <v>Đo thính lực đơn âm</v>
          </cell>
          <cell r="J1411">
            <v>41600</v>
          </cell>
          <cell r="K1411">
            <v>41600</v>
          </cell>
          <cell r="L1411">
            <v>42400</v>
          </cell>
        </row>
        <row r="1412">
          <cell r="B1412" t="str">
            <v>21.0062.0891</v>
          </cell>
          <cell r="C1412" t="str">
            <v>21.62</v>
          </cell>
          <cell r="D1412" t="str">
            <v>Đo thính lực trên ngưỡng</v>
          </cell>
          <cell r="E1412" t="str">
            <v>B</v>
          </cell>
          <cell r="H1412">
            <v>901</v>
          </cell>
          <cell r="I1412" t="str">
            <v>Đo trên ngưỡng</v>
          </cell>
          <cell r="J1412">
            <v>58200</v>
          </cell>
          <cell r="K1412">
            <v>58200</v>
          </cell>
          <cell r="L1412">
            <v>59800</v>
          </cell>
        </row>
        <row r="1413">
          <cell r="B1413" t="str">
            <v>21.0064.0885</v>
          </cell>
          <cell r="C1413" t="str">
            <v>21.64</v>
          </cell>
          <cell r="D1413" t="str">
            <v>Đo nhĩ lượng</v>
          </cell>
          <cell r="E1413" t="str">
            <v>B</v>
          </cell>
          <cell r="H1413">
            <v>895</v>
          </cell>
          <cell r="I1413" t="str">
            <v>Đo nhĩ lượng</v>
          </cell>
          <cell r="J1413">
            <v>26600</v>
          </cell>
          <cell r="K1413">
            <v>26600</v>
          </cell>
          <cell r="L1413">
            <v>27400</v>
          </cell>
        </row>
        <row r="1414">
          <cell r="B1414" t="str">
            <v>21.0065.0887</v>
          </cell>
          <cell r="C1414" t="str">
            <v>21.65</v>
          </cell>
          <cell r="D1414" t="str">
            <v>Đo phản xạ cơ bàn đạp</v>
          </cell>
          <cell r="E1414" t="str">
            <v>B</v>
          </cell>
          <cell r="H1414">
            <v>897</v>
          </cell>
          <cell r="I1414" t="str">
            <v>Đo phản xạ cơ bàn đạp</v>
          </cell>
          <cell r="J1414">
            <v>26600</v>
          </cell>
          <cell r="K1414">
            <v>26600</v>
          </cell>
          <cell r="L1414">
            <v>27400</v>
          </cell>
        </row>
        <row r="1415">
          <cell r="B1415" t="str">
            <v>21.0066.0886</v>
          </cell>
          <cell r="C1415" t="str">
            <v>21.66</v>
          </cell>
          <cell r="D1415" t="str">
            <v>Đo âm ốc tai (OAE) chẩn đoán</v>
          </cell>
          <cell r="E1415" t="str">
            <v>B</v>
          </cell>
          <cell r="H1415">
            <v>896</v>
          </cell>
          <cell r="I1415" t="str">
            <v>Đo OAE (1 lần)</v>
          </cell>
          <cell r="J1415">
            <v>53200</v>
          </cell>
          <cell r="K1415">
            <v>53200</v>
          </cell>
          <cell r="L1415">
            <v>54800</v>
          </cell>
        </row>
        <row r="1416">
          <cell r="B1416" t="str">
            <v>21.0067.0884</v>
          </cell>
          <cell r="C1416" t="str">
            <v>21.67</v>
          </cell>
          <cell r="D1416" t="str">
            <v>Ghi đáp ứng thính giác thân não (ABR)</v>
          </cell>
          <cell r="E1416" t="str">
            <v>B</v>
          </cell>
          <cell r="F1416" t="str">
            <v>T3</v>
          </cell>
          <cell r="G1416" t="str">
            <v>T3</v>
          </cell>
          <cell r="H1416">
            <v>894</v>
          </cell>
          <cell r="I1416" t="str">
            <v>Đo ABR (1 lần)</v>
          </cell>
          <cell r="J1416">
            <v>177000</v>
          </cell>
          <cell r="K1416">
            <v>177000</v>
          </cell>
          <cell r="L1416">
            <v>178000</v>
          </cell>
        </row>
        <row r="1417">
          <cell r="B1417" t="str">
            <v>21.0068.0888</v>
          </cell>
          <cell r="C1417" t="str">
            <v>21.68</v>
          </cell>
          <cell r="D1417" t="str">
            <v>Đo sức cản của mũi</v>
          </cell>
          <cell r="E1417" t="str">
            <v>B</v>
          </cell>
          <cell r="H1417">
            <v>898</v>
          </cell>
          <cell r="I1417" t="str">
            <v>Đo sức cản của mũi</v>
          </cell>
          <cell r="J1417">
            <v>93600</v>
          </cell>
          <cell r="K1417">
            <v>93600</v>
          </cell>
          <cell r="L1417">
            <v>94400</v>
          </cell>
        </row>
        <row r="1418">
          <cell r="B1418" t="str">
            <v>21.0092.0755</v>
          </cell>
          <cell r="C1418" t="str">
            <v>21.92</v>
          </cell>
          <cell r="D1418" t="str">
            <v>Đo nhãn áp (Maclakov,  Goldmann, Schiotz…)</v>
          </cell>
          <cell r="E1418" t="str">
            <v>D</v>
          </cell>
          <cell r="H1418">
            <v>765</v>
          </cell>
          <cell r="I1418" t="str">
            <v>Đo nhãn áp</v>
          </cell>
          <cell r="J1418">
            <v>25300</v>
          </cell>
          <cell r="K1418">
            <v>25300</v>
          </cell>
          <cell r="L1418">
            <v>25900</v>
          </cell>
        </row>
        <row r="1419">
          <cell r="B1419" t="str">
            <v>22.0001.1352</v>
          </cell>
          <cell r="C1419" t="str">
            <v>22.1</v>
          </cell>
          <cell r="D1419" t="str">
            <v>Thời gian prothrombin (PT: Prothrombin Time), (Các tên khác: TQ, Tỷ lệ Prothrombin) bằng máy tự động</v>
          </cell>
          <cell r="E1419" t="str">
            <v>C</v>
          </cell>
          <cell r="H1419">
            <v>1366</v>
          </cell>
          <cell r="I1419" t="str">
            <v>Thời gian Prothrombin (PT,TQ)  bằng máy bán tự động, tự động</v>
          </cell>
          <cell r="J1419">
            <v>62900</v>
          </cell>
          <cell r="K1419">
            <v>62900</v>
          </cell>
          <cell r="L1419">
            <v>63500</v>
          </cell>
        </row>
        <row r="1420">
          <cell r="B1420" t="str">
            <v>22.0002.1352</v>
          </cell>
          <cell r="C1420" t="str">
            <v>22.2</v>
          </cell>
          <cell r="D1420" t="str">
            <v>Thời gian prothrombin (PT: Prothrombin Time), (Các tên khác: TQ, Tỷ lệ Prothrombin) bằng máy bán tự động</v>
          </cell>
          <cell r="E1420" t="str">
            <v>C</v>
          </cell>
          <cell r="H1420">
            <v>1366</v>
          </cell>
          <cell r="I1420" t="str">
            <v>Thời gian Prothrombin (PT,TQ)  bằng máy bán tự động, tự động</v>
          </cell>
          <cell r="J1420">
            <v>62900</v>
          </cell>
          <cell r="K1420">
            <v>62900</v>
          </cell>
          <cell r="L1420">
            <v>63500</v>
          </cell>
        </row>
        <row r="1421">
          <cell r="B1421" t="str">
            <v>22.0003.1351</v>
          </cell>
          <cell r="C1421" t="str">
            <v>22.3</v>
          </cell>
          <cell r="D1421" t="str">
            <v>Thời gian prothrombin (PT: Prothrombin Time), (Các tên khác: TQ, Tỷ lệ Prothrombin) phương pháp thủ công</v>
          </cell>
          <cell r="E1421" t="str">
            <v>C</v>
          </cell>
          <cell r="H1421">
            <v>1365</v>
          </cell>
          <cell r="I1421" t="str">
            <v>Thời gian Prothrombin (PT,TQ)  bằng thủ công</v>
          </cell>
          <cell r="J1421">
            <v>54800</v>
          </cell>
          <cell r="K1421">
            <v>54800</v>
          </cell>
          <cell r="L1421">
            <v>55300</v>
          </cell>
        </row>
        <row r="1422">
          <cell r="B1422" t="str">
            <v>22.0005.1354</v>
          </cell>
          <cell r="C1422" t="str">
            <v>22.5</v>
          </cell>
          <cell r="D1422" t="str">
            <v>Thời gian thromboplastin một phần hoạt hoá (APTT: Activated Partial Thromboplastin Time), (Tên khác: TCK) bằng máy tự động</v>
          </cell>
          <cell r="E1422" t="str">
            <v>C</v>
          </cell>
          <cell r="H1422">
            <v>1368</v>
          </cell>
          <cell r="I1422" t="str">
            <v>Thời gian thromboplastin hoạt hoá từng phần (APTT)</v>
          </cell>
          <cell r="J1422">
            <v>40000</v>
          </cell>
          <cell r="K1422">
            <v>40000</v>
          </cell>
          <cell r="L1422">
            <v>40400</v>
          </cell>
        </row>
        <row r="1423">
          <cell r="B1423" t="str">
            <v>22.0006.1354</v>
          </cell>
          <cell r="C1423" t="str">
            <v>22.6</v>
          </cell>
          <cell r="D1423" t="str">
            <v>Thời gian thromboplastin một phần hoạt hoá (APTT: Activated Partial Thromboplastin Time) (Tên khác: TCK) bằng máy bán tự động.</v>
          </cell>
          <cell r="E1423" t="str">
            <v>C</v>
          </cell>
          <cell r="H1423">
            <v>1368</v>
          </cell>
          <cell r="I1423" t="str">
            <v>Thời gian thromboplastin hoạt hoá từng phần (APTT)</v>
          </cell>
          <cell r="J1423">
            <v>40000</v>
          </cell>
          <cell r="K1423">
            <v>40000</v>
          </cell>
          <cell r="L1423">
            <v>40400</v>
          </cell>
        </row>
        <row r="1424">
          <cell r="B1424" t="str">
            <v>22.0008.1353</v>
          </cell>
          <cell r="C1424" t="str">
            <v>22.8</v>
          </cell>
          <cell r="D1424" t="str">
            <v>Thời gian thrombin (TT: Thrombin Time) bằng máy tự động</v>
          </cell>
          <cell r="E1424" t="str">
            <v>C</v>
          </cell>
          <cell r="H1424">
            <v>1367</v>
          </cell>
          <cell r="I1424" t="str">
            <v>Thời gian thrombin (TT)</v>
          </cell>
          <cell r="J1424">
            <v>40000</v>
          </cell>
          <cell r="K1424">
            <v>40000</v>
          </cell>
          <cell r="L1424">
            <v>40400</v>
          </cell>
        </row>
        <row r="1425">
          <cell r="B1425" t="str">
            <v>22.0009.1353</v>
          </cell>
          <cell r="C1425" t="str">
            <v>22.9</v>
          </cell>
          <cell r="D1425" t="str">
            <v>Thời gian thrombin (TT: Thrombin Time) bằng máy bán tự động</v>
          </cell>
          <cell r="E1425" t="str">
            <v>C</v>
          </cell>
          <cell r="H1425">
            <v>1367</v>
          </cell>
          <cell r="I1425" t="str">
            <v>Thời gian thrombin (TT)</v>
          </cell>
          <cell r="J1425">
            <v>40000</v>
          </cell>
          <cell r="K1425">
            <v>40000</v>
          </cell>
          <cell r="L1425">
            <v>40400</v>
          </cell>
        </row>
        <row r="1426">
          <cell r="B1426" t="str">
            <v>22.0011.1254</v>
          </cell>
          <cell r="C1426" t="str">
            <v>22.11</v>
          </cell>
          <cell r="D1426" t="str">
            <v>Định lượng Fibrinogen (Tên khác: Định lượng yếu tố I), phương pháp gián tiếp, bằng máy tự động</v>
          </cell>
          <cell r="E1426" t="str">
            <v>C</v>
          </cell>
          <cell r="H1426">
            <v>1269</v>
          </cell>
          <cell r="I1426" t="str">
            <v>Định lượng yếu tố I (fibrinogen)</v>
          </cell>
          <cell r="J1426">
            <v>56000</v>
          </cell>
          <cell r="K1426">
            <v>56000</v>
          </cell>
          <cell r="L1426">
            <v>56500</v>
          </cell>
        </row>
        <row r="1427">
          <cell r="B1427" t="str">
            <v>22.0012.1254</v>
          </cell>
          <cell r="C1427" t="str">
            <v>22.12</v>
          </cell>
          <cell r="D1427" t="str">
            <v>Định lượng Fibrinogen (Tên khác: Định lượng yếu tố I), phương pháp gián tiếp, bằng máy bán tự động</v>
          </cell>
          <cell r="E1427" t="str">
            <v>C</v>
          </cell>
          <cell r="H1427">
            <v>1269</v>
          </cell>
          <cell r="I1427" t="str">
            <v>Định lượng yếu tố I (fibrinogen)</v>
          </cell>
          <cell r="J1427">
            <v>56000</v>
          </cell>
          <cell r="K1427">
            <v>56000</v>
          </cell>
          <cell r="L1427">
            <v>56500</v>
          </cell>
        </row>
        <row r="1428">
          <cell r="B1428" t="str">
            <v>22.0013.1242</v>
          </cell>
          <cell r="C1428" t="str">
            <v>22.13</v>
          </cell>
          <cell r="D1428" t="str">
            <v>Định lượng Fibrinogen (Tên khác: Định lượng yếu tố I), phương pháp Clauss- phương pháp trực tiếp, bằng máy tự động</v>
          </cell>
          <cell r="E1428" t="str">
            <v>C</v>
          </cell>
          <cell r="H1428">
            <v>1257</v>
          </cell>
          <cell r="I1428" t="str">
            <v>Định lượng Fibrinogen (Yếu tố I) bằng phương pháp trực tiếp</v>
          </cell>
          <cell r="J1428">
            <v>102000</v>
          </cell>
          <cell r="K1428">
            <v>102000</v>
          </cell>
          <cell r="L1428">
            <v>102000</v>
          </cell>
        </row>
        <row r="1429">
          <cell r="B1429" t="str">
            <v>22.0014.1242</v>
          </cell>
          <cell r="C1429" t="str">
            <v>22.14</v>
          </cell>
          <cell r="D1429" t="str">
            <v>Định lượng Fibrinogen (Tên khác: Định lượng yếu tố I), phương pháp Clauss- phương pháp trực tiếp, bằng máy bán tự động</v>
          </cell>
          <cell r="E1429" t="str">
            <v>C</v>
          </cell>
          <cell r="H1429">
            <v>1257</v>
          </cell>
          <cell r="I1429" t="str">
            <v>Định lượng Fibrinogen (Yếu tố I) bằng phương pháp trực tiếp</v>
          </cell>
          <cell r="J1429">
            <v>102000</v>
          </cell>
          <cell r="K1429">
            <v>102000</v>
          </cell>
          <cell r="L1429">
            <v>102000</v>
          </cell>
        </row>
        <row r="1430">
          <cell r="B1430" t="str">
            <v>22.0015.1308</v>
          </cell>
          <cell r="C1430" t="str">
            <v>22.15</v>
          </cell>
          <cell r="D1430" t="str">
            <v>Nghiệm pháp rượu (Ethanol test)</v>
          </cell>
          <cell r="E1430" t="str">
            <v>C</v>
          </cell>
          <cell r="H1430">
            <v>1322</v>
          </cell>
          <cell r="I1430" t="str">
            <v>Nghiệm pháp rượu (nghiệm pháp Ethanol)</v>
          </cell>
          <cell r="J1430">
            <v>28600</v>
          </cell>
          <cell r="K1430">
            <v>28600</v>
          </cell>
          <cell r="L1430">
            <v>28800</v>
          </cell>
        </row>
        <row r="1431">
          <cell r="B1431" t="str">
            <v>22.0017.1310</v>
          </cell>
          <cell r="C1431" t="str">
            <v>22.17</v>
          </cell>
          <cell r="D1431" t="str">
            <v>Nghiệm pháp Von-Kaulla</v>
          </cell>
          <cell r="E1431" t="str">
            <v>C</v>
          </cell>
          <cell r="H1431">
            <v>1324</v>
          </cell>
          <cell r="I1431" t="str">
            <v>Nghiệm pháp von-Kaulla</v>
          </cell>
          <cell r="J1431">
            <v>51500</v>
          </cell>
          <cell r="K1431">
            <v>51500</v>
          </cell>
          <cell r="L1431">
            <v>51900</v>
          </cell>
        </row>
        <row r="1432">
          <cell r="B1432" t="str">
            <v>22.0019.1348</v>
          </cell>
          <cell r="C1432" t="str">
            <v>22.19</v>
          </cell>
          <cell r="D1432" t="str">
            <v>Thời gian máu chảy phương pháp Duke</v>
          </cell>
          <cell r="E1432" t="str">
            <v>D</v>
          </cell>
          <cell r="F1432" t="str">
            <v>T3</v>
          </cell>
          <cell r="G1432" t="str">
            <v>T3</v>
          </cell>
          <cell r="H1432">
            <v>1362</v>
          </cell>
          <cell r="I1432" t="str">
            <v>Thời gian máu chảy/(phương pháp Duke)</v>
          </cell>
          <cell r="J1432">
            <v>12500</v>
          </cell>
          <cell r="K1432">
            <v>12500</v>
          </cell>
          <cell r="L1432">
            <v>12600</v>
          </cell>
        </row>
        <row r="1433">
          <cell r="B1433" t="str">
            <v>22.0020.1347</v>
          </cell>
          <cell r="C1433" t="str">
            <v>22.20</v>
          </cell>
          <cell r="D1433" t="str">
            <v>Thời gian máu chảy phương pháp Ivy</v>
          </cell>
          <cell r="E1433" t="str">
            <v>D</v>
          </cell>
          <cell r="F1433" t="str">
            <v>T3</v>
          </cell>
          <cell r="G1433" t="str">
            <v>T3</v>
          </cell>
          <cell r="H1433">
            <v>1361</v>
          </cell>
          <cell r="I1433" t="str">
            <v>Thời gian máu chảy (phương pháp Ivy)</v>
          </cell>
          <cell r="J1433">
            <v>48000</v>
          </cell>
          <cell r="K1433">
            <v>48000</v>
          </cell>
          <cell r="L1433">
            <v>48400</v>
          </cell>
        </row>
        <row r="1434">
          <cell r="B1434" t="str">
            <v>22.0021.1219</v>
          </cell>
          <cell r="C1434" t="str">
            <v>22.21</v>
          </cell>
          <cell r="D1434" t="str">
            <v>Co cục máu đông (Tên khác: Co cục máu)</v>
          </cell>
          <cell r="E1434" t="str">
            <v>D</v>
          </cell>
          <cell r="H1434">
            <v>1234</v>
          </cell>
          <cell r="I1434" t="str">
            <v>Co cục máu đông</v>
          </cell>
          <cell r="J1434">
            <v>14800</v>
          </cell>
          <cell r="K1434">
            <v>14800</v>
          </cell>
          <cell r="L1434">
            <v>14900</v>
          </cell>
        </row>
        <row r="1435">
          <cell r="B1435" t="str">
            <v>22.0023.1239</v>
          </cell>
          <cell r="C1435" t="str">
            <v>22.23</v>
          </cell>
          <cell r="D1435" t="str">
            <v>Định lượng D-Dimer</v>
          </cell>
          <cell r="E1435" t="str">
            <v>B</v>
          </cell>
          <cell r="H1435">
            <v>1254</v>
          </cell>
          <cell r="I1435" t="str">
            <v>Định lượng D- Dimer</v>
          </cell>
          <cell r="J1435">
            <v>251000</v>
          </cell>
          <cell r="K1435">
            <v>251000</v>
          </cell>
          <cell r="L1435">
            <v>253000</v>
          </cell>
        </row>
        <row r="1436">
          <cell r="B1436" t="str">
            <v>22.0028.1335</v>
          </cell>
          <cell r="C1436" t="str">
            <v>22.28</v>
          </cell>
          <cell r="D1436" t="str">
            <v>Phát hiện kháng đông đường chung</v>
          </cell>
          <cell r="E1436" t="str">
            <v>B</v>
          </cell>
          <cell r="H1436">
            <v>1349</v>
          </cell>
          <cell r="I1436" t="str">
            <v>Phát hiện kháng đông đường chung</v>
          </cell>
          <cell r="J1436">
            <v>87800</v>
          </cell>
          <cell r="K1436">
            <v>87800</v>
          </cell>
          <cell r="L1436">
            <v>88600</v>
          </cell>
        </row>
        <row r="1437">
          <cell r="B1437" t="str">
            <v>22.0042.1288</v>
          </cell>
          <cell r="C1437" t="str">
            <v>22.42</v>
          </cell>
          <cell r="D1437" t="str">
            <v>Đo độ ngưng tập tiểu cầu với Ristocetin</v>
          </cell>
          <cell r="E1437" t="str">
            <v>B</v>
          </cell>
          <cell r="H1437">
            <v>1302</v>
          </cell>
          <cell r="I1437" t="str">
            <v>Đo độ ngưng tập tiểu cầu với Ristocetin/ Epinephrin/ ArachidonicAcide/ thrombin</v>
          </cell>
          <cell r="J1437">
            <v>205000</v>
          </cell>
          <cell r="K1437">
            <v>205000</v>
          </cell>
          <cell r="L1437">
            <v>207000</v>
          </cell>
        </row>
        <row r="1438">
          <cell r="B1438" t="str">
            <v>22.0043.1241</v>
          </cell>
          <cell r="C1438" t="str">
            <v>22.43</v>
          </cell>
          <cell r="D1438" t="str">
            <v>Định lượng FDP</v>
          </cell>
          <cell r="E1438" t="str">
            <v>C</v>
          </cell>
          <cell r="H1438">
            <v>1256</v>
          </cell>
          <cell r="I1438" t="str">
            <v>Định lượng FDP</v>
          </cell>
          <cell r="J1438">
            <v>136000</v>
          </cell>
          <cell r="K1438">
            <v>136000</v>
          </cell>
          <cell r="L1438">
            <v>138000</v>
          </cell>
        </row>
        <row r="1439">
          <cell r="B1439" t="str">
            <v>22.0045.1247</v>
          </cell>
          <cell r="C1439" t="str">
            <v>22.45</v>
          </cell>
          <cell r="D1439" t="str">
            <v>Định lượng Protein C toàn phần (Protein C Antigen)</v>
          </cell>
          <cell r="E1439" t="str">
            <v>B</v>
          </cell>
          <cell r="H1439">
            <v>1262</v>
          </cell>
          <cell r="I1439" t="str">
            <v>Định lượng Protein C</v>
          </cell>
          <cell r="J1439">
            <v>229000</v>
          </cell>
          <cell r="K1439">
            <v>229000</v>
          </cell>
          <cell r="L1439">
            <v>231000</v>
          </cell>
        </row>
        <row r="1440">
          <cell r="B1440" t="str">
            <v>22.0046.1248</v>
          </cell>
          <cell r="C1440" t="str">
            <v>22.46</v>
          </cell>
          <cell r="D1440" t="str">
            <v>Định lượng Protein S toàn phần</v>
          </cell>
          <cell r="E1440" t="str">
            <v>B</v>
          </cell>
          <cell r="H1440">
            <v>1263</v>
          </cell>
          <cell r="I1440" t="str">
            <v>Định lượng Protein S</v>
          </cell>
          <cell r="J1440">
            <v>229000</v>
          </cell>
          <cell r="K1440">
            <v>229000</v>
          </cell>
          <cell r="L1440">
            <v>231000</v>
          </cell>
        </row>
        <row r="1441">
          <cell r="B1441" t="str">
            <v>22.0047.1247</v>
          </cell>
          <cell r="C1441" t="str">
            <v>22.47</v>
          </cell>
          <cell r="D1441" t="str">
            <v>Định lượng hoạt tính Protein C (Protein Activity)</v>
          </cell>
          <cell r="E1441" t="str">
            <v>B</v>
          </cell>
          <cell r="H1441">
            <v>1262</v>
          </cell>
          <cell r="I1441" t="str">
            <v>Định lượng Protein C</v>
          </cell>
          <cell r="J1441">
            <v>229000</v>
          </cell>
          <cell r="K1441">
            <v>229000</v>
          </cell>
          <cell r="L1441">
            <v>231000</v>
          </cell>
        </row>
        <row r="1442">
          <cell r="B1442" t="str">
            <v>22.0055.1346</v>
          </cell>
          <cell r="C1442" t="str">
            <v>22.55</v>
          </cell>
          <cell r="D1442" t="str">
            <v>Thời gian phục hồi Canxi</v>
          </cell>
          <cell r="E1442" t="str">
            <v>B</v>
          </cell>
          <cell r="H1442">
            <v>1360</v>
          </cell>
          <cell r="I1442" t="str">
            <v>Thời gian Howell</v>
          </cell>
          <cell r="J1442">
            <v>30800</v>
          </cell>
          <cell r="K1442">
            <v>30800</v>
          </cell>
          <cell r="L1442">
            <v>31100</v>
          </cell>
        </row>
        <row r="1443">
          <cell r="B1443" t="str">
            <v>22.0057.1253</v>
          </cell>
          <cell r="C1443" t="str">
            <v>22.57</v>
          </cell>
          <cell r="D1443" t="str">
            <v>Định lượng Heparin</v>
          </cell>
          <cell r="E1443" t="str">
            <v>B</v>
          </cell>
          <cell r="H1443">
            <v>1268</v>
          </cell>
          <cell r="I1443" t="str">
            <v>Định lượng yếu tố Heparin</v>
          </cell>
          <cell r="J1443">
            <v>205000</v>
          </cell>
          <cell r="K1443">
            <v>205000</v>
          </cell>
          <cell r="L1443">
            <v>207000</v>
          </cell>
        </row>
        <row r="1444">
          <cell r="B1444" t="str">
            <v>22.0058.1246</v>
          </cell>
          <cell r="C1444" t="str">
            <v>22.58</v>
          </cell>
          <cell r="D1444" t="str">
            <v>Định lượng Plasminogen</v>
          </cell>
          <cell r="E1444" t="str">
            <v>B</v>
          </cell>
          <cell r="H1444">
            <v>1261</v>
          </cell>
          <cell r="I1444" t="str">
            <v>Định lượng Plasminogen</v>
          </cell>
          <cell r="J1444">
            <v>205000</v>
          </cell>
          <cell r="K1444">
            <v>205000</v>
          </cell>
          <cell r="L1444">
            <v>207000</v>
          </cell>
        </row>
        <row r="1445">
          <cell r="B1445" t="str">
            <v>22.0079.1515</v>
          </cell>
          <cell r="C1445" t="str">
            <v>22.79</v>
          </cell>
          <cell r="D1445" t="str">
            <v>Định lượng Acid Folic</v>
          </cell>
          <cell r="E1445" t="str">
            <v>B</v>
          </cell>
          <cell r="H1445">
            <v>1527</v>
          </cell>
          <cell r="I1445" t="str">
            <v>Folate</v>
          </cell>
          <cell r="J1445">
            <v>85800</v>
          </cell>
          <cell r="K1445">
            <v>85800</v>
          </cell>
          <cell r="L1445">
            <v>86200</v>
          </cell>
        </row>
        <row r="1446">
          <cell r="B1446" t="str">
            <v>22.0080.1465</v>
          </cell>
          <cell r="C1446" t="str">
            <v>22.80</v>
          </cell>
          <cell r="D1446" t="str">
            <v>Định lượng Beta 2 Microglobulin</v>
          </cell>
          <cell r="E1446" t="str">
            <v>B</v>
          </cell>
          <cell r="H1446">
            <v>1477</v>
          </cell>
          <cell r="I1446" t="str">
            <v>Beta2 Microglobulin</v>
          </cell>
          <cell r="J1446">
            <v>75000</v>
          </cell>
          <cell r="K1446">
            <v>75000</v>
          </cell>
          <cell r="L1446">
            <v>75400</v>
          </cell>
        </row>
        <row r="1447">
          <cell r="B1447" t="str">
            <v>22.0081.1485</v>
          </cell>
          <cell r="C1447" t="str">
            <v>22.81</v>
          </cell>
          <cell r="D1447" t="str">
            <v>Định lượng Cyclosporin A</v>
          </cell>
          <cell r="E1447" t="str">
            <v>B</v>
          </cell>
          <cell r="H1447">
            <v>1497</v>
          </cell>
          <cell r="I1447" t="str">
            <v>Cyclosporine</v>
          </cell>
          <cell r="J1447">
            <v>321000</v>
          </cell>
          <cell r="K1447">
            <v>321000</v>
          </cell>
          <cell r="L1447">
            <v>323000</v>
          </cell>
        </row>
        <row r="1448">
          <cell r="B1448" t="str">
            <v>22.0082.1509</v>
          </cell>
          <cell r="C1448" t="str">
            <v>22.82</v>
          </cell>
          <cell r="D1448" t="str">
            <v>Định lượng khả năng gắn sắt toàn thể (TIBC)</v>
          </cell>
          <cell r="E1448" t="str">
            <v>B</v>
          </cell>
          <cell r="H1448">
            <v>1521</v>
          </cell>
          <cell r="I1448" t="str">
            <v>Đo khả năng gắn sắt toàn thể</v>
          </cell>
          <cell r="J1448">
            <v>75000</v>
          </cell>
          <cell r="K1448">
            <v>75000</v>
          </cell>
          <cell r="L1448">
            <v>75400</v>
          </cell>
        </row>
        <row r="1449">
          <cell r="B1449" t="str">
            <v>22.0087.1567</v>
          </cell>
          <cell r="C1449" t="str">
            <v>22.87</v>
          </cell>
          <cell r="D1449" t="str">
            <v>Độ bão hòa Transferin</v>
          </cell>
          <cell r="E1449" t="str">
            <v>B</v>
          </cell>
          <cell r="H1449">
            <v>1579</v>
          </cell>
          <cell r="I1449" t="str">
            <v>Transferin/độ bão hòa tranferin</v>
          </cell>
          <cell r="J1449">
            <v>64300</v>
          </cell>
          <cell r="K1449">
            <v>64300</v>
          </cell>
          <cell r="L1449">
            <v>64600</v>
          </cell>
        </row>
        <row r="1450">
          <cell r="B1450" t="str">
            <v>22.0088.1571</v>
          </cell>
          <cell r="C1450" t="str">
            <v>22.88</v>
          </cell>
          <cell r="D1450" t="str">
            <v>Định lượng vitamin B12</v>
          </cell>
          <cell r="E1450" t="str">
            <v>B</v>
          </cell>
          <cell r="H1450">
            <v>1583</v>
          </cell>
          <cell r="I1450" t="str">
            <v>Vitamin B12</v>
          </cell>
          <cell r="J1450">
            <v>75000</v>
          </cell>
          <cell r="K1450">
            <v>75000</v>
          </cell>
          <cell r="L1450">
            <v>75400</v>
          </cell>
        </row>
        <row r="1451">
          <cell r="B1451" t="str">
            <v>22.0094.1481</v>
          </cell>
          <cell r="C1451" t="str">
            <v>22.94</v>
          </cell>
          <cell r="D1451" t="str">
            <v>Định lượng Peptid - C</v>
          </cell>
          <cell r="E1451" t="str">
            <v>B</v>
          </cell>
          <cell r="H1451">
            <v>1493</v>
          </cell>
          <cell r="I1451" t="str">
            <v>C-Peptid</v>
          </cell>
          <cell r="J1451">
            <v>170000</v>
          </cell>
          <cell r="K1451">
            <v>170000</v>
          </cell>
          <cell r="L1451">
            <v>171000</v>
          </cell>
        </row>
        <row r="1452">
          <cell r="B1452" t="str">
            <v>22.0095.1500</v>
          </cell>
          <cell r="C1452" t="str">
            <v>22.95</v>
          </cell>
          <cell r="D1452" t="str">
            <v>Định lượng Methotrexat</v>
          </cell>
          <cell r="E1452" t="str">
            <v>B</v>
          </cell>
          <cell r="H1452">
            <v>1512</v>
          </cell>
          <cell r="I1452" t="str">
            <v>Định lượng Methotrexat</v>
          </cell>
          <cell r="J1452">
            <v>396000</v>
          </cell>
          <cell r="K1452">
            <v>396000</v>
          </cell>
          <cell r="L1452">
            <v>398000</v>
          </cell>
        </row>
        <row r="1453">
          <cell r="B1453" t="str">
            <v>22.0096.1522</v>
          </cell>
          <cell r="C1453" t="str">
            <v>22.96</v>
          </cell>
          <cell r="D1453" t="str">
            <v>Định lượng Haptoglobin</v>
          </cell>
          <cell r="E1453" t="str">
            <v>B</v>
          </cell>
          <cell r="H1453">
            <v>1534</v>
          </cell>
          <cell r="I1453" t="str">
            <v>Haptoglobin</v>
          </cell>
          <cell r="J1453">
            <v>96500</v>
          </cell>
          <cell r="K1453">
            <v>96500</v>
          </cell>
          <cell r="L1453">
            <v>96900</v>
          </cell>
        </row>
        <row r="1454">
          <cell r="B1454" t="str">
            <v>22.0102.1341</v>
          </cell>
          <cell r="C1454" t="str">
            <v>22.102</v>
          </cell>
          <cell r="D1454" t="str">
            <v>Sức bền thẩm thấu hồng cầu</v>
          </cell>
          <cell r="E1454" t="str">
            <v>C</v>
          </cell>
          <cell r="H1454">
            <v>1355</v>
          </cell>
          <cell r="I1454" t="str">
            <v>Sức bền thẩm thấu hồng cầu</v>
          </cell>
          <cell r="J1454">
            <v>37700</v>
          </cell>
          <cell r="K1454">
            <v>37700</v>
          </cell>
          <cell r="L1454">
            <v>38000</v>
          </cell>
        </row>
        <row r="1455">
          <cell r="B1455" t="str">
            <v>22.0112.1527</v>
          </cell>
          <cell r="C1455" t="str">
            <v>22.112</v>
          </cell>
          <cell r="D1455" t="str">
            <v>Định lượng IgG</v>
          </cell>
          <cell r="E1455" t="str">
            <v>B</v>
          </cell>
          <cell r="H1455">
            <v>1539</v>
          </cell>
          <cell r="I1455" t="str">
            <v>IgA/IgG/IgM/IgE (1 loại)</v>
          </cell>
          <cell r="J1455">
            <v>64300</v>
          </cell>
          <cell r="K1455">
            <v>64300</v>
          </cell>
          <cell r="L1455">
            <v>64600</v>
          </cell>
        </row>
        <row r="1456">
          <cell r="B1456" t="str">
            <v>22.0113.1527</v>
          </cell>
          <cell r="C1456" t="str">
            <v>22.113</v>
          </cell>
          <cell r="D1456" t="str">
            <v>Định lượng IgA</v>
          </cell>
          <cell r="E1456" t="str">
            <v>B</v>
          </cell>
          <cell r="H1456">
            <v>1539</v>
          </cell>
          <cell r="I1456" t="str">
            <v>IgA/IgG/IgM/IgE (1 loại)</v>
          </cell>
          <cell r="J1456">
            <v>64300</v>
          </cell>
          <cell r="K1456">
            <v>64300</v>
          </cell>
          <cell r="L1456">
            <v>64600</v>
          </cell>
        </row>
        <row r="1457">
          <cell r="B1457" t="str">
            <v>22.0114.1527</v>
          </cell>
          <cell r="C1457" t="str">
            <v>22.114</v>
          </cell>
          <cell r="D1457" t="str">
            <v>Định lượng IgM</v>
          </cell>
          <cell r="E1457" t="str">
            <v>B</v>
          </cell>
          <cell r="H1457">
            <v>1539</v>
          </cell>
          <cell r="I1457" t="str">
            <v>IgA/IgG/IgM/IgE (1 loại)</v>
          </cell>
          <cell r="J1457">
            <v>64300</v>
          </cell>
          <cell r="K1457">
            <v>64300</v>
          </cell>
          <cell r="L1457">
            <v>64600</v>
          </cell>
        </row>
        <row r="1458">
          <cell r="B1458" t="str">
            <v>22.0115.1527</v>
          </cell>
          <cell r="C1458" t="str">
            <v>22.115</v>
          </cell>
          <cell r="D1458" t="str">
            <v>Định lượng IgE</v>
          </cell>
          <cell r="E1458" t="str">
            <v>B</v>
          </cell>
          <cell r="H1458">
            <v>1539</v>
          </cell>
          <cell r="I1458" t="str">
            <v>IgA/IgG/IgM/IgE (1 loại)</v>
          </cell>
          <cell r="J1458">
            <v>64300</v>
          </cell>
          <cell r="K1458">
            <v>64300</v>
          </cell>
          <cell r="L1458">
            <v>64600</v>
          </cell>
        </row>
        <row r="1459">
          <cell r="B1459" t="str">
            <v>22.0116.1514</v>
          </cell>
          <cell r="C1459" t="str">
            <v>22.116</v>
          </cell>
          <cell r="D1459" t="str">
            <v>Định lượng Ferritin</v>
          </cell>
          <cell r="E1459" t="str">
            <v>B</v>
          </cell>
          <cell r="H1459">
            <v>1526</v>
          </cell>
          <cell r="I1459" t="str">
            <v>Ferritin</v>
          </cell>
          <cell r="J1459">
            <v>80400</v>
          </cell>
          <cell r="K1459">
            <v>80400</v>
          </cell>
          <cell r="L1459">
            <v>80800</v>
          </cell>
        </row>
        <row r="1460">
          <cell r="B1460" t="str">
            <v>22.0117.1503</v>
          </cell>
          <cell r="C1460" t="str">
            <v>22.117</v>
          </cell>
          <cell r="D1460" t="str">
            <v>Định lượng sắt huyết thanh</v>
          </cell>
          <cell r="E1460" t="str">
            <v>C</v>
          </cell>
          <cell r="H1460">
            <v>1515</v>
          </cell>
          <cell r="I1460" t="str">
            <v>Định lượng Sắt huyết thanh hoặc Mg ++ huyết thanh</v>
          </cell>
          <cell r="J1460">
            <v>32100</v>
          </cell>
          <cell r="K1460">
            <v>32100</v>
          </cell>
          <cell r="L1460">
            <v>32300</v>
          </cell>
        </row>
        <row r="1461">
          <cell r="B1461" t="str">
            <v>22.0119.1368</v>
          </cell>
          <cell r="C1461" t="str">
            <v>22.119</v>
          </cell>
          <cell r="D1461" t="str">
            <v>Phân tích tế bào máu ngoại vi (bằng phương pháp thủ công)</v>
          </cell>
          <cell r="E1461" t="str">
            <v>D</v>
          </cell>
          <cell r="H1461">
            <v>1381</v>
          </cell>
          <cell r="I1461" t="str">
            <v>Tổng phân tích tế bào máu ngoại vi (bằng phương pháp thủ công)</v>
          </cell>
          <cell r="J1461">
            <v>36500</v>
          </cell>
          <cell r="K1461">
            <v>36500</v>
          </cell>
          <cell r="L1461">
            <v>36900</v>
          </cell>
        </row>
        <row r="1462">
          <cell r="B1462" t="str">
            <v>22.0120.1370</v>
          </cell>
          <cell r="C1462" t="str">
            <v>22.120</v>
          </cell>
          <cell r="D1462" t="str">
            <v>Tổng phân tích tế bào máu ngoại vi (bằng máy đếm tổng trở)</v>
          </cell>
          <cell r="E1462" t="str">
            <v>C</v>
          </cell>
          <cell r="H1462">
            <v>1383</v>
          </cell>
          <cell r="I1462" t="str">
            <v>Tổng phân tích tế bào máu ngoại vi bằng máy đếm tự động</v>
          </cell>
          <cell r="J1462">
            <v>40000</v>
          </cell>
          <cell r="K1462">
            <v>40000</v>
          </cell>
          <cell r="L1462">
            <v>40400</v>
          </cell>
        </row>
        <row r="1463">
          <cell r="B1463" t="str">
            <v>22.0121.1369</v>
          </cell>
          <cell r="C1463" t="str">
            <v>22.121</v>
          </cell>
          <cell r="D1463" t="str">
            <v>Tổng phân tích tế bào máu ngoại vi (bằng máy đếm laser)</v>
          </cell>
          <cell r="E1463" t="str">
            <v>C</v>
          </cell>
          <cell r="H1463">
            <v>1382</v>
          </cell>
          <cell r="I1463" t="str">
            <v>Tổng phân tích tế bào máu ngoại vi bằng máy đếm laser</v>
          </cell>
          <cell r="J1463">
            <v>45800</v>
          </cell>
          <cell r="K1463">
            <v>45800</v>
          </cell>
          <cell r="L1463">
            <v>46200</v>
          </cell>
        </row>
        <row r="1464">
          <cell r="B1464" t="str">
            <v>22.0122.1367</v>
          </cell>
          <cell r="C1464" t="str">
            <v>22.122</v>
          </cell>
          <cell r="D1464" t="str">
            <v>Tổng phân tích tế bào máu ngoại vi bằng hệ thống tự động hoàn toàn (có nhuộm tiêu bản tự động)</v>
          </cell>
          <cell r="E1464" t="str">
            <v>A</v>
          </cell>
          <cell r="H1464">
            <v>1380</v>
          </cell>
          <cell r="I1464" t="str">
            <v>Tổng phân tích tế bào máu ngoại vi (bằng hệ thống tự động hoàn toàn)</v>
          </cell>
          <cell r="J1464">
            <v>105000</v>
          </cell>
          <cell r="K1464">
            <v>105000</v>
          </cell>
          <cell r="L1464">
            <v>106000</v>
          </cell>
        </row>
        <row r="1465">
          <cell r="B1465" t="str">
            <v>22.0123.1297</v>
          </cell>
          <cell r="C1465" t="str">
            <v>22.123</v>
          </cell>
          <cell r="D1465" t="str">
            <v>Huyết đồ (bằng phương pháp thủ công)</v>
          </cell>
          <cell r="E1465" t="str">
            <v>C</v>
          </cell>
          <cell r="H1465">
            <v>1311</v>
          </cell>
          <cell r="I1465" t="str">
            <v>Huyết đồ (bằng phương pháp thủ công)</v>
          </cell>
          <cell r="J1465">
            <v>65200</v>
          </cell>
          <cell r="K1465">
            <v>65200</v>
          </cell>
          <cell r="L1465">
            <v>65800</v>
          </cell>
        </row>
        <row r="1466">
          <cell r="B1466" t="str">
            <v>22.0124.1298</v>
          </cell>
          <cell r="C1466" t="str">
            <v>22.124</v>
          </cell>
          <cell r="D1466" t="str">
            <v>Huyết đồ (bằng máy đếm tổng trở)</v>
          </cell>
          <cell r="E1466" t="str">
            <v>C</v>
          </cell>
          <cell r="H1466">
            <v>1312</v>
          </cell>
          <cell r="I1466" t="str">
            <v>Huyết đồ (sử dụng máy đếm tự động)</v>
          </cell>
          <cell r="J1466">
            <v>68700</v>
          </cell>
          <cell r="K1466">
            <v>68700</v>
          </cell>
          <cell r="L1466">
            <v>69300</v>
          </cell>
        </row>
        <row r="1467">
          <cell r="B1467" t="str">
            <v>22.0125.1298</v>
          </cell>
          <cell r="C1467" t="str">
            <v>22.125</v>
          </cell>
          <cell r="D1467" t="str">
            <v>Huyết đồ (bằng máy đếm laser)</v>
          </cell>
          <cell r="E1467" t="str">
            <v>C</v>
          </cell>
          <cell r="H1467">
            <v>1312</v>
          </cell>
          <cell r="I1467" t="str">
            <v>Huyết đồ (sử dụng máy đếm tự động)</v>
          </cell>
          <cell r="J1467">
            <v>68700</v>
          </cell>
          <cell r="K1467">
            <v>68700</v>
          </cell>
          <cell r="L1467">
            <v>69300</v>
          </cell>
        </row>
        <row r="1468">
          <cell r="B1468" t="str">
            <v>22.0126.0092</v>
          </cell>
          <cell r="C1468" t="str">
            <v>22.126</v>
          </cell>
          <cell r="D1468" t="str">
            <v>Thủ thuật chọc hút tủy làm tủy đồ (chưa bao gồm kim chọc tủy một lần)</v>
          </cell>
          <cell r="E1468" t="str">
            <v>B</v>
          </cell>
          <cell r="F1468" t="str">
            <v>T2</v>
          </cell>
          <cell r="G1468" t="str">
            <v>T2</v>
          </cell>
          <cell r="H1468">
            <v>95</v>
          </cell>
          <cell r="I1468" t="str">
            <v>Chọc hút tủy làm tủy đồ</v>
          </cell>
          <cell r="J1468">
            <v>126000</v>
          </cell>
          <cell r="K1468">
            <v>126000</v>
          </cell>
          <cell r="L1468">
            <v>128000</v>
          </cell>
        </row>
        <row r="1469">
          <cell r="B1469" t="str">
            <v>22.0127.0091</v>
          </cell>
          <cell r="C1469" t="str">
            <v>22.127</v>
          </cell>
          <cell r="D1469" t="str">
            <v>Thủ thuật chọc hút tủy làm tủy đồ (bao gồm kim chọc tủy nhiều lần)</v>
          </cell>
          <cell r="E1469" t="str">
            <v>B</v>
          </cell>
          <cell r="F1469" t="str">
            <v>T2</v>
          </cell>
          <cell r="G1469" t="str">
            <v>T2</v>
          </cell>
          <cell r="H1469">
            <v>94</v>
          </cell>
          <cell r="I1469" t="str">
            <v>Chọc hút tủy làm tủy đồ</v>
          </cell>
          <cell r="J1469">
            <v>528000</v>
          </cell>
          <cell r="K1469">
            <v>528000</v>
          </cell>
          <cell r="L1469">
            <v>530000</v>
          </cell>
        </row>
        <row r="1470">
          <cell r="B1470" t="str">
            <v>22.0128.0093</v>
          </cell>
          <cell r="C1470" t="str">
            <v>22.128</v>
          </cell>
          <cell r="D1470" t="str">
            <v>Thủ thuật chọc hút tủy làm tủy đồ (sử dụng máy khoan cầm tay)</v>
          </cell>
          <cell r="E1470" t="str">
            <v>B</v>
          </cell>
          <cell r="F1470" t="str">
            <v>T2</v>
          </cell>
          <cell r="G1470" t="str">
            <v>T2</v>
          </cell>
          <cell r="H1470">
            <v>96</v>
          </cell>
          <cell r="I1470" t="str">
            <v>Chọc hút tủy làm tủy đồ (sử dụng máy khoan cầm tay)</v>
          </cell>
          <cell r="J1470">
            <v>2358000</v>
          </cell>
          <cell r="K1470">
            <v>2358000</v>
          </cell>
          <cell r="L1470">
            <v>2360000</v>
          </cell>
        </row>
        <row r="1471">
          <cell r="B1471" t="str">
            <v>22.0129.1415</v>
          </cell>
          <cell r="C1471" t="str">
            <v>22.129</v>
          </cell>
          <cell r="D1471" t="str">
            <v>Xét nghiệm tế bào học tủy xương (không bao gồm thủ thuật chọc hút tủy)</v>
          </cell>
          <cell r="E1471" t="str">
            <v>B</v>
          </cell>
          <cell r="H1471">
            <v>1427</v>
          </cell>
          <cell r="I1471" t="str">
            <v>Xét nghiệm tế bào học tủy xương</v>
          </cell>
          <cell r="J1471">
            <v>146000</v>
          </cell>
          <cell r="K1471">
            <v>146000</v>
          </cell>
          <cell r="L1471">
            <v>147000</v>
          </cell>
        </row>
        <row r="1472">
          <cell r="B1472" t="str">
            <v>22.0130.0178</v>
          </cell>
          <cell r="C1472" t="str">
            <v>22.130</v>
          </cell>
          <cell r="D1472" t="str">
            <v>Thủ thuật sinh thiết tủy xương (chưa bao gồm kim sinh thiết một lần)</v>
          </cell>
          <cell r="E1472" t="str">
            <v>B</v>
          </cell>
          <cell r="F1472" t="str">
            <v>T1</v>
          </cell>
          <cell r="G1472" t="str">
            <v>T1</v>
          </cell>
          <cell r="H1472">
            <v>183</v>
          </cell>
          <cell r="I1472" t="str">
            <v>Sinh thiết tủy xương</v>
          </cell>
          <cell r="J1472">
            <v>238000</v>
          </cell>
          <cell r="K1472">
            <v>238000</v>
          </cell>
          <cell r="L1472">
            <v>242000</v>
          </cell>
        </row>
        <row r="1473">
          <cell r="B1473" t="str">
            <v>22.0131.0179</v>
          </cell>
          <cell r="C1473" t="str">
            <v>22.131</v>
          </cell>
          <cell r="D1473" t="str">
            <v>Thủ thuật sinh thiết tủy xương (bao gồm kim sinh thiết nhiều lần)</v>
          </cell>
          <cell r="E1473" t="str">
            <v>B</v>
          </cell>
          <cell r="F1473" t="str">
            <v>T1</v>
          </cell>
          <cell r="G1473" t="str">
            <v>T1</v>
          </cell>
          <cell r="H1473">
            <v>184</v>
          </cell>
          <cell r="I1473" t="str">
            <v>Sinh thiết tủy xương có kim sinh thiết</v>
          </cell>
          <cell r="J1473">
            <v>1368000</v>
          </cell>
          <cell r="K1473">
            <v>1368000</v>
          </cell>
          <cell r="L1473">
            <v>1372000</v>
          </cell>
        </row>
        <row r="1474">
          <cell r="B1474" t="str">
            <v>22.0132.0180</v>
          </cell>
          <cell r="C1474" t="str">
            <v>22.132</v>
          </cell>
          <cell r="D1474" t="str">
            <v>Thủ thuật sinh thiết tủy xương (sử dụng máy khoan cầm tay)</v>
          </cell>
          <cell r="E1474" t="str">
            <v>B</v>
          </cell>
          <cell r="F1474" t="str">
            <v>T1</v>
          </cell>
          <cell r="G1474" t="str">
            <v>T1</v>
          </cell>
          <cell r="H1474">
            <v>185</v>
          </cell>
          <cell r="I1474" t="str">
            <v>Sinh thiết tủy xương (sử dụng máy khoan cầm tay).</v>
          </cell>
          <cell r="J1474">
            <v>2673000</v>
          </cell>
          <cell r="K1474">
            <v>2673000</v>
          </cell>
          <cell r="L1474">
            <v>2677000</v>
          </cell>
        </row>
        <row r="1475">
          <cell r="B1475" t="str">
            <v>22.0133.1409</v>
          </cell>
          <cell r="C1475" t="str">
            <v>22.133</v>
          </cell>
          <cell r="D1475" t="str">
            <v>Xét nghiệm mô bệnh học tủy xương (không bao gồm thủ thuật sinh thiết tủy xương)</v>
          </cell>
          <cell r="E1475" t="str">
            <v>B</v>
          </cell>
          <cell r="H1475">
            <v>1421</v>
          </cell>
          <cell r="I1475" t="str">
            <v>Xét nghiệm mô bệnh học tủy xương</v>
          </cell>
          <cell r="J1475">
            <v>336000</v>
          </cell>
          <cell r="K1475">
            <v>336000</v>
          </cell>
          <cell r="L1475">
            <v>338000</v>
          </cell>
        </row>
        <row r="1476">
          <cell r="B1476" t="str">
            <v>22.0134.1296</v>
          </cell>
          <cell r="C1476" t="str">
            <v>22.134</v>
          </cell>
          <cell r="D1476" t="str">
            <v>Xét nghiệm hồng cầu lưới (bằng phương pháp thủ công)</v>
          </cell>
          <cell r="E1476" t="str">
            <v>C</v>
          </cell>
          <cell r="H1476">
            <v>1310</v>
          </cell>
          <cell r="I1476" t="str">
            <v>Hồng cầu lưới (bằng phương pháp thủ công)</v>
          </cell>
          <cell r="J1476">
            <v>26200</v>
          </cell>
          <cell r="K1476">
            <v>26200</v>
          </cell>
          <cell r="L1476">
            <v>26400</v>
          </cell>
        </row>
        <row r="1477">
          <cell r="B1477" t="str">
            <v>22.0135.1313</v>
          </cell>
          <cell r="C1477" t="str">
            <v>22.135</v>
          </cell>
          <cell r="D1477" t="str">
            <v>Xét nghiệm hồng cầu lưới (bằng máy đếm laser)</v>
          </cell>
          <cell r="E1477" t="str">
            <v>B</v>
          </cell>
          <cell r="H1477">
            <v>1327</v>
          </cell>
          <cell r="I1477" t="str">
            <v>Nhuộm hồng cầu lưới trên máy tự động</v>
          </cell>
          <cell r="J1477">
            <v>40000</v>
          </cell>
          <cell r="K1477">
            <v>40000</v>
          </cell>
          <cell r="L1477">
            <v>40400</v>
          </cell>
        </row>
        <row r="1478">
          <cell r="B1478" t="str">
            <v>22.0136.1363</v>
          </cell>
          <cell r="C1478" t="str">
            <v>22.136</v>
          </cell>
          <cell r="D1478" t="str">
            <v>Tìm mảnh vỡ hồng cầu</v>
          </cell>
          <cell r="E1478" t="str">
            <v>C</v>
          </cell>
          <cell r="H1478">
            <v>1376</v>
          </cell>
          <cell r="I1478" t="str">
            <v>Tìm mảnh vỡ hồng cầu (bằng máy)</v>
          </cell>
          <cell r="J1478">
            <v>17100</v>
          </cell>
          <cell r="K1478">
            <v>17100</v>
          </cell>
          <cell r="L1478">
            <v>17300</v>
          </cell>
        </row>
        <row r="1479">
          <cell r="B1479" t="str">
            <v>22.0137.1361</v>
          </cell>
          <cell r="C1479" t="str">
            <v>22.137</v>
          </cell>
          <cell r="D1479" t="str">
            <v>Tìm hồng cầu có chấm ưa bazơ</v>
          </cell>
          <cell r="E1479" t="str">
            <v>C</v>
          </cell>
          <cell r="H1479">
            <v>1374</v>
          </cell>
          <cell r="I1479" t="str">
            <v>Tìm hồng cầu có chấm ưa base (bằng máy)</v>
          </cell>
          <cell r="J1479">
            <v>17100</v>
          </cell>
          <cell r="K1479">
            <v>17100</v>
          </cell>
          <cell r="L1479">
            <v>17300</v>
          </cell>
        </row>
        <row r="1480">
          <cell r="B1480" t="str">
            <v>22.0138.1362</v>
          </cell>
          <cell r="C1480" t="str">
            <v>22.138</v>
          </cell>
          <cell r="D1480" t="str">
            <v>Tìm ký sinh trùng sốt rét trong máu (bằng phương pháp thủ công)</v>
          </cell>
          <cell r="E1480" t="str">
            <v>D</v>
          </cell>
          <cell r="H1480">
            <v>1375</v>
          </cell>
          <cell r="I1480" t="str">
            <v>Tìm ký sinh trùng sốt rét trong máu bằng phương pháp thủ công</v>
          </cell>
          <cell r="J1480">
            <v>36500</v>
          </cell>
          <cell r="K1480">
            <v>36500</v>
          </cell>
          <cell r="L1480">
            <v>36900</v>
          </cell>
        </row>
        <row r="1481">
          <cell r="B1481" t="str">
            <v>22.0139.1362</v>
          </cell>
          <cell r="C1481" t="str">
            <v>22.139</v>
          </cell>
          <cell r="D1481" t="str">
            <v>Tìm ký sinh trùng sốt rét trong máu (bằng phương pháp tập trung hồng cầu nhiễm)</v>
          </cell>
          <cell r="E1481" t="str">
            <v>C</v>
          </cell>
          <cell r="H1481">
            <v>1375</v>
          </cell>
          <cell r="I1481" t="str">
            <v>Tìm ký sinh trùng sốt rét trong máu bằng phương pháp thủ công</v>
          </cell>
          <cell r="J1481">
            <v>36500</v>
          </cell>
          <cell r="K1481">
            <v>36500</v>
          </cell>
          <cell r="L1481">
            <v>36900</v>
          </cell>
        </row>
        <row r="1482">
          <cell r="B1482" t="str">
            <v>22.0140.1360</v>
          </cell>
          <cell r="C1482" t="str">
            <v>22.140</v>
          </cell>
          <cell r="D1482" t="str">
            <v>Tìm giun chỉ trong máu</v>
          </cell>
          <cell r="E1482" t="str">
            <v>D</v>
          </cell>
          <cell r="H1482">
            <v>1373</v>
          </cell>
          <cell r="I1482" t="str">
            <v>Tìm ấu trùng giun chỉ trong máu</v>
          </cell>
          <cell r="J1482">
            <v>34300</v>
          </cell>
          <cell r="K1482">
            <v>34300</v>
          </cell>
          <cell r="L1482">
            <v>34600</v>
          </cell>
        </row>
        <row r="1483">
          <cell r="B1483" t="str">
            <v>22.0141.1343</v>
          </cell>
          <cell r="C1483" t="str">
            <v>22.141</v>
          </cell>
          <cell r="D1483" t="str">
            <v>Tập trung bạch cầu</v>
          </cell>
          <cell r="E1483" t="str">
            <v>B</v>
          </cell>
          <cell r="H1483">
            <v>1357</v>
          </cell>
          <cell r="I1483" t="str">
            <v>Tập trung bạch cầu</v>
          </cell>
          <cell r="J1483">
            <v>28600</v>
          </cell>
          <cell r="K1483">
            <v>28600</v>
          </cell>
          <cell r="L1483">
            <v>28800</v>
          </cell>
        </row>
        <row r="1484">
          <cell r="B1484" t="str">
            <v>22.0142.1304</v>
          </cell>
          <cell r="C1484" t="str">
            <v>22.142</v>
          </cell>
          <cell r="D1484" t="str">
            <v>Máu lắng (bằng phương pháp thủ công)</v>
          </cell>
          <cell r="E1484" t="str">
            <v>C</v>
          </cell>
          <cell r="H1484">
            <v>1318</v>
          </cell>
          <cell r="I1484" t="str">
            <v>Máu lắng (bằng phương pháp thủ công)</v>
          </cell>
          <cell r="J1484">
            <v>22900</v>
          </cell>
          <cell r="K1484">
            <v>22900</v>
          </cell>
          <cell r="L1484">
            <v>23100</v>
          </cell>
        </row>
        <row r="1485">
          <cell r="B1485" t="str">
            <v>22.0143.1303</v>
          </cell>
          <cell r="C1485" t="str">
            <v>22.143</v>
          </cell>
          <cell r="D1485" t="str">
            <v>Máu lắng (bằng máy tự động)</v>
          </cell>
          <cell r="E1485" t="str">
            <v>C</v>
          </cell>
          <cell r="H1485">
            <v>1317</v>
          </cell>
          <cell r="I1485" t="str">
            <v>Máu lắng (bằng máy tự động)</v>
          </cell>
          <cell r="J1485">
            <v>34300</v>
          </cell>
          <cell r="K1485">
            <v>34300</v>
          </cell>
          <cell r="L1485">
            <v>34600</v>
          </cell>
        </row>
        <row r="1486">
          <cell r="B1486" t="str">
            <v>22.0144.1364</v>
          </cell>
          <cell r="C1486" t="str">
            <v>22.144</v>
          </cell>
          <cell r="D1486" t="str">
            <v>Tìm tế bào Hargraves</v>
          </cell>
          <cell r="E1486" t="str">
            <v>C</v>
          </cell>
          <cell r="H1486">
            <v>1377</v>
          </cell>
          <cell r="I1486" t="str">
            <v>Tìm tế bào Hargraves</v>
          </cell>
          <cell r="J1486">
            <v>64000</v>
          </cell>
          <cell r="K1486">
            <v>64000</v>
          </cell>
          <cell r="L1486">
            <v>64600</v>
          </cell>
        </row>
        <row r="1487">
          <cell r="B1487" t="str">
            <v>22.0145.1320</v>
          </cell>
          <cell r="C1487" t="str">
            <v>22.145</v>
          </cell>
          <cell r="D1487" t="str">
            <v>Nhuộm sợi xơ trong mô tuỷ xương</v>
          </cell>
          <cell r="E1487" t="str">
            <v>B</v>
          </cell>
          <cell r="H1487">
            <v>1334</v>
          </cell>
          <cell r="I1487" t="str">
            <v>Nhuộm sợi xơ trong mô tuỷ xương</v>
          </cell>
          <cell r="J1487">
            <v>80100</v>
          </cell>
          <cell r="K1487">
            <v>80100</v>
          </cell>
          <cell r="L1487">
            <v>80800</v>
          </cell>
        </row>
        <row r="1488">
          <cell r="B1488" t="str">
            <v>22.0146.1319</v>
          </cell>
          <cell r="C1488" t="str">
            <v>22.146</v>
          </cell>
          <cell r="D1488" t="str">
            <v>Nhuộm sợi liên võng trong mô tuỷ xương</v>
          </cell>
          <cell r="E1488" t="str">
            <v>B</v>
          </cell>
          <cell r="H1488">
            <v>1333</v>
          </cell>
          <cell r="I1488" t="str">
            <v>Nhuộm sợi xơ liên võng trong mô tuỷ xương</v>
          </cell>
          <cell r="J1488">
            <v>80100</v>
          </cell>
          <cell r="K1488">
            <v>80100</v>
          </cell>
          <cell r="L1488">
            <v>80800</v>
          </cell>
        </row>
        <row r="1489">
          <cell r="B1489" t="str">
            <v>22.0147.1295</v>
          </cell>
          <cell r="C1489" t="str">
            <v>22.147</v>
          </cell>
          <cell r="D1489" t="str">
            <v>Nhuộm hoá mô miễn dịch tuỷ xương</v>
          </cell>
          <cell r="E1489" t="str">
            <v>B</v>
          </cell>
          <cell r="H1489">
            <v>1309</v>
          </cell>
          <cell r="I1489" t="str">
            <v>Hoá mô miễn dịch tuỷ xương (01 marker)</v>
          </cell>
          <cell r="J1489">
            <v>182000</v>
          </cell>
          <cell r="K1489">
            <v>182000</v>
          </cell>
          <cell r="L1489">
            <v>184000</v>
          </cell>
        </row>
        <row r="1490">
          <cell r="B1490" t="str">
            <v>22.0149.1594</v>
          </cell>
          <cell r="C1490" t="str">
            <v>22.149</v>
          </cell>
          <cell r="D1490" t="str">
            <v>Xét nghiệm tế bào cặn nước tiểu (bằng phương pháp thủ công)</v>
          </cell>
          <cell r="E1490" t="str">
            <v>D</v>
          </cell>
          <cell r="H1490">
            <v>1607</v>
          </cell>
          <cell r="I1490" t="str">
            <v>Tế bào cặn nước tiểu hoặc cặn Adis</v>
          </cell>
          <cell r="J1490">
            <v>42900</v>
          </cell>
          <cell r="K1490">
            <v>42900</v>
          </cell>
          <cell r="L1490">
            <v>43100</v>
          </cell>
        </row>
        <row r="1491">
          <cell r="B1491" t="str">
            <v>22.0150.1594</v>
          </cell>
          <cell r="C1491" t="str">
            <v>22.150</v>
          </cell>
          <cell r="D1491" t="str">
            <v>Xét nghiệm tế bào trong nước tiểu (bằng máy tự động)</v>
          </cell>
          <cell r="E1491" t="str">
            <v>B</v>
          </cell>
          <cell r="H1491">
            <v>1607</v>
          </cell>
          <cell r="I1491" t="str">
            <v>Tế bào cặn nước tiểu hoặc cặn Adis</v>
          </cell>
          <cell r="J1491">
            <v>42900</v>
          </cell>
          <cell r="K1491">
            <v>42900</v>
          </cell>
          <cell r="L1491">
            <v>43100</v>
          </cell>
        </row>
        <row r="1492">
          <cell r="B1492" t="str">
            <v>22.0151.1594</v>
          </cell>
          <cell r="C1492" t="str">
            <v>22.151</v>
          </cell>
          <cell r="D1492" t="str">
            <v>Cặn Addis</v>
          </cell>
          <cell r="E1492" t="str">
            <v>C</v>
          </cell>
          <cell r="H1492">
            <v>1607</v>
          </cell>
          <cell r="I1492" t="str">
            <v>Tế bào cặn nước tiểu hoặc cặn Adis</v>
          </cell>
          <cell r="J1492">
            <v>42900</v>
          </cell>
          <cell r="K1492">
            <v>42900</v>
          </cell>
          <cell r="L1492">
            <v>43100</v>
          </cell>
        </row>
        <row r="1493">
          <cell r="B1493" t="str">
            <v>22.0152.1609</v>
          </cell>
          <cell r="C1493" t="str">
            <v>22.152</v>
          </cell>
          <cell r="D1493" t="str">
            <v>Xét nghiệm tế bào trong nước dịch chẩn đoán tế bào học (não tủy, màng tim, màng phổi, màng bụng, dịch khớp, rửa phế quản…) bằng phương pháp thủ công</v>
          </cell>
          <cell r="E1493" t="str">
            <v>C</v>
          </cell>
          <cell r="H1493">
            <v>1623</v>
          </cell>
          <cell r="I1493" t="str">
            <v>Xét nghiệm tế bào trong nước dịch chẩn đoán tế bào học (não tuỷ, màng tim, màng phổi, màng bụng, dịch khớp, rửa phế quản…)</v>
          </cell>
          <cell r="J1493">
            <v>55700</v>
          </cell>
          <cell r="K1493">
            <v>55700</v>
          </cell>
          <cell r="L1493">
            <v>56000</v>
          </cell>
        </row>
        <row r="1494">
          <cell r="B1494" t="str">
            <v>22.0153.1610</v>
          </cell>
          <cell r="C1494" t="str">
            <v>22.153</v>
          </cell>
          <cell r="D1494" t="str">
            <v>Xét nghiệm tế bào trong nước dịch chẩn đoán tế bào học (não tuỷ, màng tim, màng phổi, màng bụng, dịch khớp, rửa phế quản…) bằng máy phân tích huyết học tự động</v>
          </cell>
          <cell r="E1494" t="str">
            <v>C</v>
          </cell>
          <cell r="H1494">
            <v>1624</v>
          </cell>
          <cell r="I1494" t="str">
            <v>Xét nghiệm tế bào trong nước dịch chẩn đoán tế bào học (não tuỷ, màng tim, màng phổi, màng bụng, dịch khớp, rửa phế quản…) có đếm số lượng tế bào</v>
          </cell>
          <cell r="J1494">
            <v>91100</v>
          </cell>
          <cell r="K1494">
            <v>91100</v>
          </cell>
          <cell r="L1494">
            <v>91600</v>
          </cell>
        </row>
        <row r="1495">
          <cell r="B1495" t="str">
            <v>22.0154.1735</v>
          </cell>
          <cell r="C1495" t="str">
            <v>22.154</v>
          </cell>
          <cell r="D1495" t="str">
            <v>Xét nghiệm các loại dịch, nhuộm và chẩn đoán tế bào học</v>
          </cell>
          <cell r="E1495" t="str">
            <v>C</v>
          </cell>
          <cell r="H1495">
            <v>1751</v>
          </cell>
          <cell r="I1495" t="str">
            <v>Xét nghiệm các loại dịch, nhuộm và chẩn đoán tế bào học</v>
          </cell>
          <cell r="J1495">
            <v>155000</v>
          </cell>
          <cell r="K1495">
            <v>155000</v>
          </cell>
          <cell r="L1495">
            <v>159000</v>
          </cell>
        </row>
        <row r="1496">
          <cell r="B1496" t="str">
            <v>22.0155.1300</v>
          </cell>
          <cell r="C1496" t="str">
            <v>22.155</v>
          </cell>
          <cell r="D1496" t="str">
            <v>Xét nghiệm tế bào học lách (lách đồ)</v>
          </cell>
          <cell r="E1496" t="str">
            <v>B</v>
          </cell>
          <cell r="H1496">
            <v>1314</v>
          </cell>
          <cell r="I1496" t="str">
            <v>Lách đồ</v>
          </cell>
          <cell r="J1496">
            <v>57200</v>
          </cell>
          <cell r="K1496">
            <v>57200</v>
          </cell>
          <cell r="L1496">
            <v>57700</v>
          </cell>
        </row>
        <row r="1497">
          <cell r="B1497" t="str">
            <v>22.0160.1345</v>
          </cell>
          <cell r="C1497" t="str">
            <v>22.160</v>
          </cell>
          <cell r="D1497" t="str">
            <v>Thể tích khối hồng cầu (hematocrit) bằng máy ly tâm</v>
          </cell>
          <cell r="E1497" t="str">
            <v>C</v>
          </cell>
          <cell r="H1497">
            <v>1359</v>
          </cell>
          <cell r="I1497" t="str">
            <v>Thể tích khối hồng cầu (Hematocrit)</v>
          </cell>
          <cell r="J1497">
            <v>17100</v>
          </cell>
          <cell r="K1497">
            <v>17100</v>
          </cell>
          <cell r="L1497">
            <v>17300</v>
          </cell>
        </row>
        <row r="1498">
          <cell r="B1498" t="str">
            <v>22.0161.1292</v>
          </cell>
          <cell r="C1498" t="str">
            <v>22.161</v>
          </cell>
          <cell r="D1498" t="str">
            <v>Định lượng huyết sắc tố (hemoglobin)  bằng quang kế</v>
          </cell>
          <cell r="E1498" t="str">
            <v>C</v>
          </cell>
          <cell r="H1498">
            <v>1306</v>
          </cell>
          <cell r="I1498" t="str">
            <v>Hemoglobin Định lượng (bằng máy quang kế)</v>
          </cell>
          <cell r="J1498">
            <v>29700</v>
          </cell>
          <cell r="K1498">
            <v>29700</v>
          </cell>
          <cell r="L1498">
            <v>30000</v>
          </cell>
        </row>
        <row r="1499">
          <cell r="B1499" t="str">
            <v>22.0163.1412</v>
          </cell>
          <cell r="C1499" t="str">
            <v>22.163</v>
          </cell>
          <cell r="D1499" t="str">
            <v>Xét nghiệm số lượng và độ tập trung tiểu cầu (bằng phương pháp thủ công)</v>
          </cell>
          <cell r="E1499" t="str">
            <v>C</v>
          </cell>
          <cell r="H1499">
            <v>1424</v>
          </cell>
          <cell r="I1499" t="str">
            <v>Xét nghiệm số lượng tiểu cầu (thủ công)</v>
          </cell>
          <cell r="J1499">
            <v>34300</v>
          </cell>
          <cell r="K1499">
            <v>34300</v>
          </cell>
          <cell r="L1499">
            <v>34600</v>
          </cell>
        </row>
        <row r="1500">
          <cell r="B1500" t="str">
            <v>22.0166.1414</v>
          </cell>
          <cell r="C1500" t="str">
            <v>22.166</v>
          </cell>
          <cell r="D1500" t="str">
            <v>Xét nghiệm tế bào hạch (hạch đồ)</v>
          </cell>
          <cell r="E1500" t="str">
            <v>B</v>
          </cell>
          <cell r="H1500">
            <v>1426</v>
          </cell>
          <cell r="I1500" t="str">
            <v>Xét nghiệm tế bào hạch</v>
          </cell>
          <cell r="J1500">
            <v>48000</v>
          </cell>
          <cell r="K1500">
            <v>48000</v>
          </cell>
          <cell r="L1500">
            <v>48400</v>
          </cell>
        </row>
        <row r="1501">
          <cell r="B1501" t="str">
            <v>22.0170.1300</v>
          </cell>
          <cell r="C1501" t="str">
            <v>22.170</v>
          </cell>
          <cell r="D1501" t="str">
            <v>Xét nghiệm tế bào học lách (lách đồ)</v>
          </cell>
          <cell r="E1501" t="str">
            <v>B</v>
          </cell>
          <cell r="H1501">
            <v>1314</v>
          </cell>
          <cell r="I1501" t="str">
            <v>Lách đồ</v>
          </cell>
          <cell r="J1501">
            <v>57200</v>
          </cell>
          <cell r="K1501">
            <v>57200</v>
          </cell>
          <cell r="L1501">
            <v>57700</v>
          </cell>
        </row>
        <row r="1502">
          <cell r="B1502" t="str">
            <v>22.0268.1330</v>
          </cell>
          <cell r="C1502" t="str">
            <v>22.268</v>
          </cell>
          <cell r="D1502" t="str">
            <v>Phản ứng hòa hợp trong môi trường nước muối ở 22ºC (Kỹ thuật ống nghiệm)</v>
          </cell>
          <cell r="E1502" t="str">
            <v>C</v>
          </cell>
          <cell r="H1502">
            <v>1344</v>
          </cell>
          <cell r="I1502" t="str">
            <v>Phản ứng hòa hợp trong môi trường nước muối ở 22OC  (kỹ thuật ống nghiệm)</v>
          </cell>
          <cell r="J1502">
            <v>28600</v>
          </cell>
          <cell r="K1502">
            <v>28600</v>
          </cell>
          <cell r="L1502">
            <v>28800</v>
          </cell>
        </row>
        <row r="1503">
          <cell r="B1503" t="str">
            <v>22.0279.1269</v>
          </cell>
          <cell r="C1503" t="str">
            <v>22.279</v>
          </cell>
          <cell r="D1503" t="str">
            <v>Định nhóm máu hệ ABO (Kỹ thuật ống nghiệm)</v>
          </cell>
          <cell r="E1503" t="str">
            <v>C</v>
          </cell>
          <cell r="H1503">
            <v>1283</v>
          </cell>
          <cell r="I1503" t="str">
            <v>Định nhóm máu hệ ABO bằng phương pháp ống nghiệm; trên phiến đá hoặc trên giấy</v>
          </cell>
          <cell r="J1503">
            <v>38800</v>
          </cell>
          <cell r="K1503">
            <v>38800</v>
          </cell>
          <cell r="L1503">
            <v>39100</v>
          </cell>
        </row>
        <row r="1504">
          <cell r="B1504" t="str">
            <v>22.0280.1269</v>
          </cell>
          <cell r="C1504" t="str">
            <v>22.280</v>
          </cell>
          <cell r="D1504" t="str">
            <v>Định nhóm máu hệ ABO (Kỹ thuật phiến đá)</v>
          </cell>
          <cell r="E1504" t="str">
            <v>C</v>
          </cell>
          <cell r="H1504">
            <v>1283</v>
          </cell>
          <cell r="I1504" t="str">
            <v>Định nhóm máu hệ ABO bằng phương pháp ống nghiệm; trên phiến đá hoặc trên giấy</v>
          </cell>
          <cell r="J1504">
            <v>38800</v>
          </cell>
          <cell r="K1504">
            <v>38800</v>
          </cell>
          <cell r="L1504">
            <v>39100</v>
          </cell>
        </row>
        <row r="1505">
          <cell r="B1505" t="str">
            <v>22.0281.1281</v>
          </cell>
          <cell r="C1505" t="str">
            <v>22.281</v>
          </cell>
          <cell r="D1505" t="str">
            <v>Định nhóm máu khó hệ ABO (Kỹ thuật ống nghiệm)</v>
          </cell>
          <cell r="E1505" t="str">
            <v>B</v>
          </cell>
          <cell r="H1505">
            <v>1295</v>
          </cell>
          <cell r="I1505" t="str">
            <v>Định nhóm máu khó hệ ABO</v>
          </cell>
          <cell r="J1505">
            <v>205000</v>
          </cell>
          <cell r="K1505">
            <v>205000</v>
          </cell>
          <cell r="L1505">
            <v>207000</v>
          </cell>
        </row>
        <row r="1506">
          <cell r="B1506" t="str">
            <v>22.0282.1281</v>
          </cell>
          <cell r="C1506" t="str">
            <v>22.282</v>
          </cell>
          <cell r="D1506" t="str">
            <v>Định nhóm máu khó hệ ABO (Kỹ thuật Scangel/Gelcard)</v>
          </cell>
          <cell r="E1506" t="str">
            <v>B</v>
          </cell>
          <cell r="H1506">
            <v>1295</v>
          </cell>
          <cell r="I1506" t="str">
            <v>Định nhóm máu khó hệ ABO</v>
          </cell>
          <cell r="J1506">
            <v>205000</v>
          </cell>
          <cell r="K1506">
            <v>205000</v>
          </cell>
          <cell r="L1506">
            <v>207000</v>
          </cell>
        </row>
        <row r="1507">
          <cell r="B1507" t="str">
            <v>22.0283.1269</v>
          </cell>
          <cell r="C1507" t="str">
            <v>22.283</v>
          </cell>
          <cell r="D1507" t="str">
            <v>Định nhóm máu hệ ABO (Kỹ thuật trên giấy)</v>
          </cell>
          <cell r="E1507" t="str">
            <v>C</v>
          </cell>
          <cell r="H1507">
            <v>1283</v>
          </cell>
          <cell r="I1507" t="str">
            <v>Định nhóm máu hệ ABO bằng phương pháp ống nghiệm; trên phiến đá hoặc trên giấy</v>
          </cell>
          <cell r="J1507">
            <v>38800</v>
          </cell>
          <cell r="K1507">
            <v>38800</v>
          </cell>
          <cell r="L1507">
            <v>39100</v>
          </cell>
        </row>
        <row r="1508">
          <cell r="B1508" t="str">
            <v>22.0284.1270</v>
          </cell>
          <cell r="C1508" t="str">
            <v>22.284</v>
          </cell>
          <cell r="D1508" t="str">
            <v>Định nhóm máu hệ ABO (Kỹ thuật trên thẻ)</v>
          </cell>
          <cell r="E1508" t="str">
            <v>C</v>
          </cell>
          <cell r="H1508">
            <v>1284</v>
          </cell>
          <cell r="I1508" t="str">
            <v>Định nhóm máu hệ ABO bằng thẻ định nhóm máu</v>
          </cell>
          <cell r="J1508">
            <v>57200</v>
          </cell>
          <cell r="K1508">
            <v>57200</v>
          </cell>
          <cell r="L1508">
            <v>57700</v>
          </cell>
        </row>
        <row r="1509">
          <cell r="B1509" t="str">
            <v>22.0285.1267</v>
          </cell>
          <cell r="C1509" t="str">
            <v>22.285</v>
          </cell>
          <cell r="D1509" t="str">
            <v>Định nhóm máu hệ ABO bằng giấy định nhóm máu để truyền máu toàn phần, khối hồng cầu, khối bạch cầu</v>
          </cell>
          <cell r="E1509" t="str">
            <v>C</v>
          </cell>
          <cell r="H1509">
            <v>1281</v>
          </cell>
          <cell r="I1509" t="str">
            <v>Định nhóm máu hệ ABO bằng giấy định nhóm máu để truyền máu toàn phần: khối hồng cầu, khối bạch cầu</v>
          </cell>
          <cell r="J1509">
            <v>22900</v>
          </cell>
          <cell r="K1509">
            <v>22900</v>
          </cell>
          <cell r="L1509">
            <v>23100</v>
          </cell>
        </row>
        <row r="1510">
          <cell r="B1510" t="str">
            <v>22.0286.1268</v>
          </cell>
          <cell r="C1510" t="str">
            <v>22.286</v>
          </cell>
          <cell r="D1510" t="str">
            <v>Định nhóm máu hệ ABO bằng giấy định nhóm máu để truyền chế phẩm tiểu cầu hoặc huyết tương</v>
          </cell>
          <cell r="E1510" t="str">
            <v>C</v>
          </cell>
          <cell r="H1510">
            <v>1282</v>
          </cell>
          <cell r="I1510" t="str">
            <v>Định nhóm máu hệ ABO bằng giấy định nhóm máu để truyền: chế phẩm tiểu cầu hoặc huyết tương</v>
          </cell>
          <cell r="J1510">
            <v>20500</v>
          </cell>
          <cell r="K1510">
            <v>20500</v>
          </cell>
          <cell r="L1510">
            <v>20700</v>
          </cell>
        </row>
        <row r="1511">
          <cell r="B1511" t="str">
            <v>22.0287.1272</v>
          </cell>
          <cell r="C1511" t="str">
            <v>22.287</v>
          </cell>
          <cell r="D1511" t="str">
            <v>Định nhóm máu hệ ABO trên thẻ định nhóm máu (đã có sẵn huyết thanh mẫu) để truyền máu toàn phần, khối hồng cầu, khối bạch cầu</v>
          </cell>
          <cell r="E1511" t="str">
            <v>C</v>
          </cell>
          <cell r="H1511">
            <v>1286</v>
          </cell>
          <cell r="I1511" t="str">
            <v>Định nhóm máu hệ ABO trên thẻ định nhóm máu (đã có sẵn huyết thanh mẫu) để truyền máu toàn phần, khối hồng cầu, bạch cầu</v>
          </cell>
          <cell r="J1511">
            <v>45800</v>
          </cell>
          <cell r="K1511">
            <v>45800</v>
          </cell>
          <cell r="L1511">
            <v>46200</v>
          </cell>
        </row>
        <row r="1512">
          <cell r="B1512" t="str">
            <v>22.0288.1271</v>
          </cell>
          <cell r="C1512" t="str">
            <v>22.288</v>
          </cell>
          <cell r="D1512" t="str">
            <v>Định nhóm máu hệ ABO trên thẻ định nhóm máu (đã có sẵn huyết thanh mẫu) để truyền chế phẩm tiểu cầu hoặc huyết tương</v>
          </cell>
          <cell r="E1512" t="str">
            <v>C</v>
          </cell>
          <cell r="H1512">
            <v>1285</v>
          </cell>
          <cell r="I1512" t="str">
            <v>Định nhóm máu hệ ABO trên thẻ định nhóm máu (đã có sẵn huyết thanh mẫu) để truyền chế phẩm tiểu cầu hoặc huyết tương</v>
          </cell>
          <cell r="J1512">
            <v>28600</v>
          </cell>
          <cell r="K1512">
            <v>28600</v>
          </cell>
          <cell r="L1512">
            <v>28800</v>
          </cell>
        </row>
        <row r="1513">
          <cell r="B1513" t="str">
            <v>22.0289.1275</v>
          </cell>
          <cell r="C1513" t="str">
            <v>22.289</v>
          </cell>
          <cell r="D1513" t="str">
            <v>Định nhóm máu hệ ABO, Rh(D) (Kỹ thuật Scangel/Gelcard  trên máy tự động)</v>
          </cell>
          <cell r="E1513" t="str">
            <v>B</v>
          </cell>
          <cell r="H1513">
            <v>1289</v>
          </cell>
          <cell r="I1513" t="str">
            <v>Định nhóm máu hệ ABO, Rh(D) bằng phương pháp gelcard/Scangel</v>
          </cell>
          <cell r="J1513">
            <v>85800</v>
          </cell>
          <cell r="K1513">
            <v>85800</v>
          </cell>
          <cell r="L1513">
            <v>86600</v>
          </cell>
        </row>
        <row r="1514">
          <cell r="B1514" t="str">
            <v>22.0290.1275</v>
          </cell>
          <cell r="C1514" t="str">
            <v>22.290</v>
          </cell>
          <cell r="D1514" t="str">
            <v>Định nhóm máu hệ ABO, Rh(D) (Kỹ thuật Scangel/Gelcard  trên máy bán tự động)</v>
          </cell>
          <cell r="E1514" t="str">
            <v>B</v>
          </cell>
          <cell r="H1514">
            <v>1289</v>
          </cell>
          <cell r="I1514" t="str">
            <v>Định nhóm máu hệ ABO, Rh(D) bằng phương pháp gelcard/Scangel</v>
          </cell>
          <cell r="J1514">
            <v>85800</v>
          </cell>
          <cell r="K1514">
            <v>85800</v>
          </cell>
          <cell r="L1514">
            <v>86600</v>
          </cell>
        </row>
        <row r="1515">
          <cell r="B1515" t="str">
            <v>22.0291.1280</v>
          </cell>
          <cell r="C1515" t="str">
            <v>22.291</v>
          </cell>
          <cell r="D1515" t="str">
            <v>Định nhóm máu hệ Rh(D) (Kỹ thuật ống nghiệm)</v>
          </cell>
          <cell r="E1515" t="str">
            <v>C</v>
          </cell>
          <cell r="H1515">
            <v>1294</v>
          </cell>
          <cell r="I1515" t="str">
            <v>Định nhóm máu hệ Rh(D) bằng phương pháp ống nghiệm, phiến đá</v>
          </cell>
          <cell r="J1515">
            <v>30800</v>
          </cell>
          <cell r="K1515">
            <v>30800</v>
          </cell>
          <cell r="L1515">
            <v>31100</v>
          </cell>
        </row>
        <row r="1516">
          <cell r="B1516" t="str">
            <v>22.0292.1280</v>
          </cell>
          <cell r="C1516" t="str">
            <v>22.292</v>
          </cell>
          <cell r="D1516" t="str">
            <v>Định nhóm máu hệ Rh(D) (Kỹ thuật phiến đá)</v>
          </cell>
          <cell r="E1516" t="str">
            <v>C</v>
          </cell>
          <cell r="H1516">
            <v>1294</v>
          </cell>
          <cell r="I1516" t="str">
            <v>Định nhóm máu hệ Rh(D) bằng phương pháp ống nghiệm, phiến đá</v>
          </cell>
          <cell r="J1516">
            <v>30800</v>
          </cell>
          <cell r="K1516">
            <v>30800</v>
          </cell>
          <cell r="L1516">
            <v>31100</v>
          </cell>
        </row>
        <row r="1517">
          <cell r="B1517" t="str">
            <v>22.0293.1274</v>
          </cell>
          <cell r="C1517" t="str">
            <v>22.293</v>
          </cell>
          <cell r="D1517" t="str">
            <v>Định nhóm máu hệ ABO, Rh(D) bằng công nghệ hồng cầu gắn từ</v>
          </cell>
          <cell r="E1517" t="str">
            <v>B</v>
          </cell>
          <cell r="H1517">
            <v>1288</v>
          </cell>
          <cell r="I1517" t="str">
            <v>Định nhóm máu hệ ABO, Rh(D) bằng công nghệ hồng cầu gắn từ</v>
          </cell>
          <cell r="J1517">
            <v>51500</v>
          </cell>
          <cell r="K1517">
            <v>51500</v>
          </cell>
          <cell r="L1517">
            <v>51900</v>
          </cell>
        </row>
        <row r="1518">
          <cell r="B1518" t="str">
            <v>22.0294.1273</v>
          </cell>
          <cell r="C1518" t="str">
            <v>22.294</v>
          </cell>
          <cell r="D1518" t="str">
            <v>Định nhóm máu hệ ABO, Rh(D) trên hệ thống máy tự động hoàn toàn</v>
          </cell>
          <cell r="E1518" t="str">
            <v>B</v>
          </cell>
          <cell r="H1518">
            <v>1287</v>
          </cell>
          <cell r="I1518" t="str">
            <v>Định nhóm máu hệ ABO, Rh(D) trên máy tự động</v>
          </cell>
          <cell r="J1518">
            <v>37700</v>
          </cell>
          <cell r="K1518">
            <v>37700</v>
          </cell>
          <cell r="L1518">
            <v>38000</v>
          </cell>
        </row>
        <row r="1519">
          <cell r="B1519" t="str">
            <v>22.0302.1306</v>
          </cell>
          <cell r="C1519" t="str">
            <v>22.302</v>
          </cell>
          <cell r="D1519" t="str">
            <v>Nghiệm pháp Coombs trực tiếp (Kỹ thuật Scangel/Gelcard  trên máy bán tự động)</v>
          </cell>
          <cell r="E1519" t="str">
            <v>B</v>
          </cell>
          <cell r="H1519">
            <v>1320</v>
          </cell>
          <cell r="I1519" t="str">
            <v>Nghiệm pháp Coombs gián tiếp hoặc trực tiếp (bằng một trong các phương pháp: ống nghiệm, Gelcard/ Scangel);</v>
          </cell>
          <cell r="J1519">
            <v>80100</v>
          </cell>
          <cell r="K1519">
            <v>80100</v>
          </cell>
          <cell r="L1519">
            <v>80800</v>
          </cell>
        </row>
        <row r="1520">
          <cell r="B1520" t="str">
            <v>22.0303.1306</v>
          </cell>
          <cell r="C1520" t="str">
            <v>22.303</v>
          </cell>
          <cell r="D1520" t="str">
            <v>Nghiệm pháp Coombs trực tiếp (Kỹ thuật Scangel/Gelcard  trên máy tự động)</v>
          </cell>
          <cell r="E1520" t="str">
            <v>B</v>
          </cell>
          <cell r="H1520">
            <v>1320</v>
          </cell>
          <cell r="I1520" t="str">
            <v>Nghiệm pháp Coombs gián tiếp hoặc trực tiếp (bằng một trong các phương pháp: ống nghiệm, Gelcard/ Scangel);</v>
          </cell>
          <cell r="J1520">
            <v>80100</v>
          </cell>
          <cell r="K1520">
            <v>80100</v>
          </cell>
          <cell r="L1520">
            <v>80800</v>
          </cell>
        </row>
        <row r="1521">
          <cell r="B1521" t="str">
            <v>22.0304.1306</v>
          </cell>
          <cell r="C1521" t="str">
            <v>22.304</v>
          </cell>
          <cell r="D1521" t="str">
            <v>Nghiệm pháp Coombs trực tiếp (Kỹ thuật ống nghiệm)</v>
          </cell>
          <cell r="E1521" t="str">
            <v>C</v>
          </cell>
          <cell r="H1521">
            <v>1320</v>
          </cell>
          <cell r="I1521" t="str">
            <v>Nghiệm pháp Coombs gián tiếp hoặc trực tiếp (bằng một trong các phương pháp: ống nghiệm, Gelcard/ Scangel);</v>
          </cell>
          <cell r="J1521">
            <v>80100</v>
          </cell>
          <cell r="K1521">
            <v>80100</v>
          </cell>
          <cell r="L1521">
            <v>80800</v>
          </cell>
        </row>
        <row r="1522">
          <cell r="B1522" t="str">
            <v>22.0305.1307</v>
          </cell>
          <cell r="C1522" t="str">
            <v>22.305</v>
          </cell>
          <cell r="D1522" t="str">
            <v>Nghiệm pháp Coombs trực tiếp (Kỹ thuật hồng cầu gắn từ trên máy tự động)</v>
          </cell>
          <cell r="E1522" t="str">
            <v>B</v>
          </cell>
          <cell r="H1522">
            <v>1321</v>
          </cell>
          <cell r="I1522" t="str">
            <v>Nghiệm pháp Coombs trực tiếp (phương pháp hồng cầu gắn từ trên máy bán tự động)</v>
          </cell>
          <cell r="J1522">
            <v>119000</v>
          </cell>
          <cell r="K1522">
            <v>119000</v>
          </cell>
          <cell r="L1522">
            <v>120000</v>
          </cell>
        </row>
        <row r="1523">
          <cell r="B1523" t="str">
            <v>22.0306.1306</v>
          </cell>
          <cell r="C1523" t="str">
            <v>22.306</v>
          </cell>
          <cell r="D1523" t="str">
            <v>Nghiệm pháp Coombs gián tiếp (Kỹ thuật Scangel/Gelcard  trên máy bán tự động)</v>
          </cell>
          <cell r="E1523" t="str">
            <v>B</v>
          </cell>
          <cell r="H1523">
            <v>1320</v>
          </cell>
          <cell r="I1523" t="str">
            <v>Nghiệm pháp Coombs gián tiếp hoặc trực tiếp (bằng một trong các phương pháp: ống nghiệm, Gelcard/ Scangel);</v>
          </cell>
          <cell r="J1523">
            <v>80100</v>
          </cell>
          <cell r="K1523">
            <v>80100</v>
          </cell>
          <cell r="L1523">
            <v>80800</v>
          </cell>
        </row>
        <row r="1524">
          <cell r="B1524" t="str">
            <v>22.0307.1306</v>
          </cell>
          <cell r="C1524" t="str">
            <v>22.307</v>
          </cell>
          <cell r="D1524" t="str">
            <v>Nghiệm pháp Coombs gián tiếp (Kỹ thuật Scangel/Gelcard  trên máy tự động)</v>
          </cell>
          <cell r="E1524" t="str">
            <v>B</v>
          </cell>
          <cell r="H1524">
            <v>1320</v>
          </cell>
          <cell r="I1524" t="str">
            <v>Nghiệm pháp Coombs gián tiếp hoặc trực tiếp (bằng một trong các phương pháp: ống nghiệm, Gelcard/ Scangel);</v>
          </cell>
          <cell r="J1524">
            <v>80100</v>
          </cell>
          <cell r="K1524">
            <v>80100</v>
          </cell>
          <cell r="L1524">
            <v>80800</v>
          </cell>
        </row>
        <row r="1525">
          <cell r="B1525" t="str">
            <v>22.0308.1306</v>
          </cell>
          <cell r="C1525" t="str">
            <v>22.308</v>
          </cell>
          <cell r="D1525" t="str">
            <v>Nghiệm pháp Coombs gián tiếp (Kỹ thuật ống nghiệm)</v>
          </cell>
          <cell r="E1525" t="str">
            <v>C</v>
          </cell>
          <cell r="H1525">
            <v>1320</v>
          </cell>
          <cell r="I1525" t="str">
            <v>Nghiệm pháp Coombs gián tiếp hoặc trực tiếp (bằng một trong các phương pháp: ống nghiệm, Gelcard/ Scangel);</v>
          </cell>
          <cell r="J1525">
            <v>80100</v>
          </cell>
          <cell r="K1525">
            <v>80100</v>
          </cell>
          <cell r="L1525">
            <v>80800</v>
          </cell>
        </row>
        <row r="1526">
          <cell r="B1526" t="str">
            <v>22.0309.1305</v>
          </cell>
          <cell r="C1526" t="str">
            <v>22.309</v>
          </cell>
          <cell r="D1526" t="str">
            <v>Nghiệm pháp Coombs gián tiếp (Kỹ thuật hồng cầu gắn từ trên máy tự động)</v>
          </cell>
          <cell r="E1526" t="str">
            <v>B</v>
          </cell>
          <cell r="H1526">
            <v>1319</v>
          </cell>
          <cell r="I1526" t="str">
            <v>Nghiệm pháp Coombs gián tiếp (phương pháp hồng cầu gắn từ trên máy bán tự động)</v>
          </cell>
          <cell r="J1526">
            <v>111000</v>
          </cell>
          <cell r="K1526">
            <v>111000</v>
          </cell>
          <cell r="L1526">
            <v>112000</v>
          </cell>
        </row>
        <row r="1527">
          <cell r="B1527" t="str">
            <v>22.0499.0163</v>
          </cell>
          <cell r="C1527" t="str">
            <v>22.499</v>
          </cell>
          <cell r="D1527" t="str">
            <v>Rút máu để điều trị</v>
          </cell>
          <cell r="E1527" t="str">
            <v>C</v>
          </cell>
          <cell r="F1527" t="str">
            <v>T2</v>
          </cell>
          <cell r="G1527" t="str">
            <v>T2</v>
          </cell>
          <cell r="H1527">
            <v>168</v>
          </cell>
          <cell r="I1527" t="str">
            <v>Rút máu để điều trị</v>
          </cell>
          <cell r="J1527">
            <v>230000</v>
          </cell>
          <cell r="K1527">
            <v>230000</v>
          </cell>
          <cell r="L1527">
            <v>236000</v>
          </cell>
        </row>
        <row r="1528">
          <cell r="B1528" t="str">
            <v>22.0502.1267</v>
          </cell>
          <cell r="C1528" t="str">
            <v>22.502</v>
          </cell>
          <cell r="D1528" t="str">
            <v>Định nhóm máu tại giường bệnh trước truyền máu</v>
          </cell>
          <cell r="E1528" t="str">
            <v>C</v>
          </cell>
          <cell r="H1528">
            <v>1281</v>
          </cell>
          <cell r="I1528" t="str">
            <v>Định nhóm máu hệ ABO bằng giấy định nhóm máu để truyền máu toàn phần: khối hồng cầu, khối bạch cầu</v>
          </cell>
          <cell r="J1528">
            <v>22900</v>
          </cell>
          <cell r="K1528">
            <v>22900</v>
          </cell>
          <cell r="L1528">
            <v>23100</v>
          </cell>
        </row>
        <row r="1529">
          <cell r="B1529" t="str">
            <v>22.0502.1268</v>
          </cell>
          <cell r="C1529" t="str">
            <v>22.502</v>
          </cell>
          <cell r="D1529" t="str">
            <v>Định nhóm máu tại giường bệnh trước truyền máu</v>
          </cell>
          <cell r="E1529" t="str">
            <v>C</v>
          </cell>
          <cell r="H1529">
            <v>1282</v>
          </cell>
          <cell r="I1529" t="str">
            <v>Định nhóm máu hệ ABO bằng giấy định nhóm máu để truyền: chế phẩm tiểu cầu hoặc huyết tương</v>
          </cell>
          <cell r="J1529">
            <v>20500</v>
          </cell>
          <cell r="K1529">
            <v>20500</v>
          </cell>
          <cell r="L1529">
            <v>20700</v>
          </cell>
        </row>
        <row r="1530">
          <cell r="B1530" t="str">
            <v>22.0503.1342</v>
          </cell>
          <cell r="C1530" t="str">
            <v>22.503</v>
          </cell>
          <cell r="D1530" t="str">
            <v>Gạn bạch cầu điều trị</v>
          </cell>
          <cell r="E1530" t="str">
            <v>B</v>
          </cell>
          <cell r="F1530" t="str">
            <v>T1</v>
          </cell>
          <cell r="G1530" t="str">
            <v>T1</v>
          </cell>
          <cell r="H1530">
            <v>1356</v>
          </cell>
          <cell r="I1530" t="str">
            <v>Gạn tế bào máu/ huyết tương điều trị</v>
          </cell>
          <cell r="J1530">
            <v>860000</v>
          </cell>
          <cell r="K1530">
            <v>860000</v>
          </cell>
          <cell r="L1530">
            <v>864000</v>
          </cell>
        </row>
        <row r="1531">
          <cell r="B1531" t="str">
            <v>22.0504.1342</v>
          </cell>
          <cell r="C1531" t="str">
            <v>22.504</v>
          </cell>
          <cell r="D1531" t="str">
            <v>Gạn tiểu cầu điều trị</v>
          </cell>
          <cell r="E1531" t="str">
            <v>B</v>
          </cell>
          <cell r="F1531" t="str">
            <v>T1</v>
          </cell>
          <cell r="G1531" t="str">
            <v>T1</v>
          </cell>
          <cell r="H1531">
            <v>1356</v>
          </cell>
          <cell r="I1531" t="str">
            <v>Gạn tế bào máu/ huyết tương điều trị</v>
          </cell>
          <cell r="J1531">
            <v>860000</v>
          </cell>
          <cell r="K1531">
            <v>860000</v>
          </cell>
          <cell r="L1531">
            <v>864000</v>
          </cell>
        </row>
        <row r="1532">
          <cell r="B1532" t="str">
            <v>22.0505.1342</v>
          </cell>
          <cell r="C1532" t="str">
            <v>22.505</v>
          </cell>
          <cell r="D1532" t="str">
            <v>Gạn hồng cầu điều trị</v>
          </cell>
          <cell r="E1532" t="str">
            <v>B</v>
          </cell>
          <cell r="F1532" t="str">
            <v>T1</v>
          </cell>
          <cell r="G1532" t="str">
            <v>T1</v>
          </cell>
          <cell r="H1532">
            <v>1356</v>
          </cell>
          <cell r="I1532" t="str">
            <v>Gạn tế bào máu/ huyết tương điều trị</v>
          </cell>
          <cell r="J1532">
            <v>860000</v>
          </cell>
          <cell r="K1532">
            <v>860000</v>
          </cell>
          <cell r="L1532">
            <v>864000</v>
          </cell>
        </row>
        <row r="1533">
          <cell r="B1533" t="str">
            <v>22.0506.1342</v>
          </cell>
          <cell r="C1533" t="str">
            <v>22.506</v>
          </cell>
          <cell r="D1533" t="str">
            <v>Trao đổi huyết tương điều trị</v>
          </cell>
          <cell r="E1533" t="str">
            <v>B</v>
          </cell>
          <cell r="F1533" t="str">
            <v>T1</v>
          </cell>
          <cell r="G1533" t="str">
            <v>T1</v>
          </cell>
          <cell r="H1533">
            <v>1356</v>
          </cell>
          <cell r="I1533" t="str">
            <v>Gạn tế bào máu/ huyết tương điều trị</v>
          </cell>
          <cell r="J1533">
            <v>860000</v>
          </cell>
          <cell r="K1533">
            <v>860000</v>
          </cell>
          <cell r="L1533">
            <v>864000</v>
          </cell>
        </row>
        <row r="1534">
          <cell r="B1534" t="str">
            <v>22.0507.0118</v>
          </cell>
          <cell r="C1534" t="str">
            <v>22.507</v>
          </cell>
          <cell r="D1534" t="str">
            <v>Lọc máu liên tục</v>
          </cell>
          <cell r="E1534" t="str">
            <v>B</v>
          </cell>
          <cell r="F1534" t="str">
            <v>TDB</v>
          </cell>
          <cell r="G1534" t="str">
            <v>TDB</v>
          </cell>
          <cell r="H1534">
            <v>122</v>
          </cell>
          <cell r="I1534" t="str">
            <v>Lọc máu liên tục (01 lần)</v>
          </cell>
          <cell r="J1534">
            <v>2200000</v>
          </cell>
          <cell r="K1534">
            <v>2200000</v>
          </cell>
          <cell r="L1534">
            <v>2212000</v>
          </cell>
        </row>
        <row r="1535">
          <cell r="B1535" t="str">
            <v>23.0003.1494</v>
          </cell>
          <cell r="C1535" t="str">
            <v>23.3</v>
          </cell>
          <cell r="D1535" t="str">
            <v>Định lượng Acid Uric [Máu]</v>
          </cell>
          <cell r="E1535" t="str">
            <v>C</v>
          </cell>
          <cell r="H1535">
            <v>1506</v>
          </cell>
          <cell r="I1535" t="str">
            <v>Định lượng các chất Albumine; Creatine; Globuline; Glucose; Phospho, Protein toàn phần, Ure, Axit Uric, Amylase,…</v>
          </cell>
          <cell r="J1535">
            <v>21400</v>
          </cell>
          <cell r="K1535">
            <v>21400</v>
          </cell>
          <cell r="L1535">
            <v>21500</v>
          </cell>
        </row>
        <row r="1536">
          <cell r="B1536" t="str">
            <v>23.0007.1494</v>
          </cell>
          <cell r="C1536" t="str">
            <v>23.7</v>
          </cell>
          <cell r="D1536" t="str">
            <v>Định lượng Albumin [Máu]</v>
          </cell>
          <cell r="E1536" t="str">
            <v>C</v>
          </cell>
          <cell r="H1536">
            <v>1506</v>
          </cell>
          <cell r="I1536" t="str">
            <v>Định lượng các chất Albumine; Creatine; Globuline; Glucose; Phospho, Protein toàn phần, Ure, Axit Uric, Amylase,…</v>
          </cell>
          <cell r="J1536">
            <v>21400</v>
          </cell>
          <cell r="K1536">
            <v>21400</v>
          </cell>
          <cell r="L1536">
            <v>21500</v>
          </cell>
        </row>
        <row r="1537">
          <cell r="B1537" t="str">
            <v>23.0009.1493</v>
          </cell>
          <cell r="C1537" t="str">
            <v>23.9</v>
          </cell>
          <cell r="D1537" t="str">
            <v>Đo hoạt độ ALP (Alkalin Phosphatase) [Máu]</v>
          </cell>
          <cell r="E1537" t="str">
            <v>C</v>
          </cell>
          <cell r="H1537">
            <v>1505</v>
          </cell>
          <cell r="I1537" t="str">
            <v>Định lượng Bilirubin toàn phần hoặc trực tiếp; các enzym: phosphataze kiềm hoặc GOT hoặc GPT…</v>
          </cell>
          <cell r="J1537">
            <v>21400</v>
          </cell>
          <cell r="K1537">
            <v>21400</v>
          </cell>
          <cell r="L1537">
            <v>21500</v>
          </cell>
        </row>
        <row r="1538">
          <cell r="B1538" t="str">
            <v>23.0010.1494</v>
          </cell>
          <cell r="C1538" t="str">
            <v>23.10</v>
          </cell>
          <cell r="D1538" t="str">
            <v>Đo hoạt độ Amylase [Máu]</v>
          </cell>
          <cell r="E1538" t="str">
            <v>C</v>
          </cell>
          <cell r="H1538">
            <v>1506</v>
          </cell>
          <cell r="I1538" t="str">
            <v>Định lượng các chất Albumine; Creatine; Globuline; Glucose; Phospho, Protein toàn phần, Ure, Axit Uric, Amylase,…</v>
          </cell>
          <cell r="J1538">
            <v>21400</v>
          </cell>
          <cell r="K1538">
            <v>21400</v>
          </cell>
          <cell r="L1538">
            <v>21500</v>
          </cell>
        </row>
        <row r="1539">
          <cell r="B1539" t="str">
            <v>23.0011.1459</v>
          </cell>
          <cell r="C1539" t="str">
            <v>23.11</v>
          </cell>
          <cell r="D1539" t="str">
            <v>Định lượng Amoniac (NH3) [Máu]</v>
          </cell>
          <cell r="E1539" t="str">
            <v>B</v>
          </cell>
          <cell r="H1539">
            <v>1471</v>
          </cell>
          <cell r="I1539" t="str">
            <v>Amoniac</v>
          </cell>
          <cell r="J1539">
            <v>75000</v>
          </cell>
          <cell r="K1539">
            <v>75000</v>
          </cell>
          <cell r="L1539">
            <v>75400</v>
          </cell>
        </row>
        <row r="1540">
          <cell r="B1540" t="str">
            <v>23.0019.1493</v>
          </cell>
          <cell r="C1540" t="str">
            <v>23.19</v>
          </cell>
          <cell r="D1540" t="str">
            <v>Đo hoạt độ ALT (GPT) [Máu]</v>
          </cell>
          <cell r="E1540" t="str">
            <v>C</v>
          </cell>
          <cell r="H1540">
            <v>1505</v>
          </cell>
          <cell r="I1540" t="str">
            <v>Định lượng Bilirubin toàn phần hoặc trực tiếp; các enzym: phosphataze kiềm hoặc GOT hoặc GPT…</v>
          </cell>
          <cell r="J1540">
            <v>21400</v>
          </cell>
          <cell r="K1540">
            <v>21400</v>
          </cell>
          <cell r="L1540">
            <v>21500</v>
          </cell>
        </row>
        <row r="1541">
          <cell r="B1541" t="str">
            <v>23.0020.1493</v>
          </cell>
          <cell r="C1541" t="str">
            <v>23.20</v>
          </cell>
          <cell r="D1541" t="str">
            <v>Đo hoạt độ AST (GOT) [Máu]</v>
          </cell>
          <cell r="E1541" t="str">
            <v>C</v>
          </cell>
          <cell r="H1541">
            <v>1505</v>
          </cell>
          <cell r="I1541" t="str">
            <v>Định lượng Bilirubin toàn phần hoặc trực tiếp; các enzym: phosphataze kiềm hoặc GOT hoặc GPT…</v>
          </cell>
          <cell r="J1541">
            <v>21400</v>
          </cell>
          <cell r="K1541">
            <v>21400</v>
          </cell>
          <cell r="L1541">
            <v>21500</v>
          </cell>
        </row>
        <row r="1542">
          <cell r="B1542" t="str">
            <v>23.0024.1464</v>
          </cell>
          <cell r="C1542" t="str">
            <v>23.24</v>
          </cell>
          <cell r="D1542" t="str">
            <v>Định lượng bhCG (Beta human Chorionic Gonadotropins) [Máu]</v>
          </cell>
          <cell r="E1542" t="str">
            <v>B</v>
          </cell>
          <cell r="H1542">
            <v>1476</v>
          </cell>
          <cell r="I1542" t="str">
            <v>Beta - HCG</v>
          </cell>
          <cell r="J1542">
            <v>85800</v>
          </cell>
          <cell r="K1542">
            <v>85800</v>
          </cell>
          <cell r="L1542">
            <v>86200</v>
          </cell>
        </row>
        <row r="1543">
          <cell r="B1543" t="str">
            <v>23.0025.1493</v>
          </cell>
          <cell r="C1543" t="str">
            <v>23.25</v>
          </cell>
          <cell r="D1543" t="str">
            <v>Định lượng Bilirubin trực tiếp [Máu]</v>
          </cell>
          <cell r="E1543" t="str">
            <v>C</v>
          </cell>
          <cell r="H1543">
            <v>1505</v>
          </cell>
          <cell r="I1543" t="str">
            <v>Định lượng Bilirubin toàn phần hoặc trực tiếp; các enzym: phosphataze kiềm hoặc GOT hoặc GPT…</v>
          </cell>
          <cell r="J1543">
            <v>21400</v>
          </cell>
          <cell r="K1543">
            <v>21400</v>
          </cell>
          <cell r="L1543">
            <v>21500</v>
          </cell>
        </row>
        <row r="1544">
          <cell r="B1544" t="str">
            <v>23.0026.1493</v>
          </cell>
          <cell r="C1544" t="str">
            <v>23.26</v>
          </cell>
          <cell r="D1544" t="str">
            <v>Định lượng Bilirubin gián tiếp [Máu]</v>
          </cell>
          <cell r="E1544" t="str">
            <v>C</v>
          </cell>
          <cell r="H1544">
            <v>1505</v>
          </cell>
          <cell r="I1544" t="str">
            <v>Định lượng Bilirubin toàn phần hoặc trực tiếp; các enzym: phosphataze kiềm hoặc GOT hoặc GPT…</v>
          </cell>
          <cell r="J1544">
            <v>21400</v>
          </cell>
          <cell r="K1544">
            <v>21400</v>
          </cell>
          <cell r="L1544">
            <v>21500</v>
          </cell>
        </row>
        <row r="1545">
          <cell r="B1545" t="str">
            <v>23.0027.1493</v>
          </cell>
          <cell r="C1545" t="str">
            <v>23.27</v>
          </cell>
          <cell r="D1545" t="str">
            <v>Định lượng Bilirubin toàn phần [Máu]</v>
          </cell>
          <cell r="E1545" t="str">
            <v>C</v>
          </cell>
          <cell r="H1545">
            <v>1505</v>
          </cell>
          <cell r="I1545" t="str">
            <v>Định lượng Bilirubin toàn phần hoặc trực tiếp; các enzym: phosphataze kiềm hoặc GOT hoặc GPT…</v>
          </cell>
          <cell r="J1545">
            <v>21400</v>
          </cell>
          <cell r="K1545">
            <v>21400</v>
          </cell>
          <cell r="L1545">
            <v>21500</v>
          </cell>
        </row>
        <row r="1546">
          <cell r="B1546" t="str">
            <v>23.0029.1473</v>
          </cell>
          <cell r="C1546" t="str">
            <v>23.29</v>
          </cell>
          <cell r="D1546" t="str">
            <v>Định lượng Calci toàn phần [Máu]</v>
          </cell>
          <cell r="E1546" t="str">
            <v>C</v>
          </cell>
          <cell r="H1546">
            <v>1485</v>
          </cell>
          <cell r="I1546" t="str">
            <v>Calci</v>
          </cell>
          <cell r="J1546">
            <v>12800</v>
          </cell>
          <cell r="K1546">
            <v>12800</v>
          </cell>
          <cell r="L1546">
            <v>12900</v>
          </cell>
        </row>
        <row r="1547">
          <cell r="B1547" t="str">
            <v>23.0030.1472</v>
          </cell>
          <cell r="C1547" t="str">
            <v>23.30</v>
          </cell>
          <cell r="D1547" t="str">
            <v>Định lượng Calci ion hoá [Máu]</v>
          </cell>
          <cell r="E1547" t="str">
            <v>C</v>
          </cell>
          <cell r="H1547">
            <v>1484</v>
          </cell>
          <cell r="I1547" t="str">
            <v>Ca++ máu</v>
          </cell>
          <cell r="J1547">
            <v>16000</v>
          </cell>
          <cell r="K1547">
            <v>16000</v>
          </cell>
          <cell r="L1547">
            <v>16100</v>
          </cell>
        </row>
        <row r="1548">
          <cell r="B1548" t="str">
            <v>23.0031.1473</v>
          </cell>
          <cell r="C1548" t="str">
            <v>23.31</v>
          </cell>
          <cell r="D1548" t="str">
            <v>Định lượng canci ion hóa bằng điện cực chọn lọc [Máu]</v>
          </cell>
          <cell r="E1548" t="str">
            <v>B</v>
          </cell>
          <cell r="H1548">
            <v>1485</v>
          </cell>
          <cell r="I1548" t="str">
            <v>Calci</v>
          </cell>
          <cell r="J1548">
            <v>12800</v>
          </cell>
          <cell r="K1548">
            <v>12800</v>
          </cell>
          <cell r="L1548">
            <v>12900</v>
          </cell>
        </row>
        <row r="1549">
          <cell r="B1549" t="str">
            <v>23.0036.1474</v>
          </cell>
          <cell r="C1549" t="str">
            <v>23.36</v>
          </cell>
          <cell r="D1549" t="str">
            <v>Định lượng Calcitonin [Máu]</v>
          </cell>
          <cell r="E1549" t="str">
            <v>B</v>
          </cell>
          <cell r="H1549">
            <v>1486</v>
          </cell>
          <cell r="I1549" t="str">
            <v>Calcitonin</v>
          </cell>
          <cell r="J1549">
            <v>133000</v>
          </cell>
          <cell r="K1549">
            <v>133000</v>
          </cell>
          <cell r="L1549">
            <v>134000</v>
          </cell>
        </row>
        <row r="1550">
          <cell r="B1550" t="str">
            <v>23.0038.1477</v>
          </cell>
          <cell r="C1550" t="str">
            <v>23.38</v>
          </cell>
          <cell r="D1550" t="str">
            <v>Định lượng Ceruloplasmin [Máu]</v>
          </cell>
          <cell r="E1550" t="str">
            <v>B</v>
          </cell>
          <cell r="H1550">
            <v>1489</v>
          </cell>
          <cell r="I1550" t="str">
            <v>Ceruloplasmin</v>
          </cell>
          <cell r="J1550">
            <v>69700</v>
          </cell>
          <cell r="K1550">
            <v>69700</v>
          </cell>
          <cell r="L1550">
            <v>70000</v>
          </cell>
        </row>
        <row r="1551">
          <cell r="B1551" t="str">
            <v>23.0040.1507</v>
          </cell>
          <cell r="C1551" t="str">
            <v>23.40</v>
          </cell>
          <cell r="D1551" t="str">
            <v>Đo hoạt độ Cholinesterase (ChE) [Máu]</v>
          </cell>
          <cell r="E1551" t="str">
            <v>C</v>
          </cell>
          <cell r="H1551">
            <v>1519</v>
          </cell>
          <cell r="I1551" t="str">
            <v>Đo hoạt độ Cholinesterase (ChE)</v>
          </cell>
          <cell r="J1551">
            <v>26800</v>
          </cell>
          <cell r="K1551">
            <v>26800</v>
          </cell>
          <cell r="L1551">
            <v>26900</v>
          </cell>
        </row>
        <row r="1552">
          <cell r="B1552" t="str">
            <v>23.0041.1506</v>
          </cell>
          <cell r="C1552" t="str">
            <v>23.41</v>
          </cell>
          <cell r="D1552" t="str">
            <v>Định lượng Cholesterol toàn phần (máu)</v>
          </cell>
          <cell r="E1552" t="str">
            <v>C</v>
          </cell>
          <cell r="H1552">
            <v>1518</v>
          </cell>
          <cell r="I1552" t="str">
            <v>Định lượng Tryglyceride hoặc Phospholipid hoặc Lipid toàn phần hoặc Cholesterol toàn phần hoặc HDL-Cholesterol  hoặc LDL - Cholesterol</v>
          </cell>
          <cell r="J1552">
            <v>26800</v>
          </cell>
          <cell r="K1552">
            <v>26800</v>
          </cell>
          <cell r="L1552">
            <v>26900</v>
          </cell>
        </row>
        <row r="1553">
          <cell r="B1553" t="str">
            <v>23.0042.1482</v>
          </cell>
          <cell r="C1553" t="str">
            <v>23.42</v>
          </cell>
          <cell r="D1553" t="str">
            <v>Đo hoạt độ CK (Creatine kinase) [Máu]</v>
          </cell>
          <cell r="E1553" t="str">
            <v>B</v>
          </cell>
          <cell r="H1553">
            <v>1494</v>
          </cell>
          <cell r="I1553" t="str">
            <v>CPK</v>
          </cell>
          <cell r="J1553">
            <v>26800</v>
          </cell>
          <cell r="K1553">
            <v>26800</v>
          </cell>
          <cell r="L1553">
            <v>26900</v>
          </cell>
        </row>
        <row r="1554">
          <cell r="B1554" t="str">
            <v>23.0043.1478</v>
          </cell>
          <cell r="C1554" t="str">
            <v>23.43</v>
          </cell>
          <cell r="D1554" t="str">
            <v>Đo hoạt độ CK-MB (Isozym MB of Creatine kinase) [Máu]</v>
          </cell>
          <cell r="E1554" t="str">
            <v>B</v>
          </cell>
          <cell r="H1554">
            <v>1490</v>
          </cell>
          <cell r="I1554" t="str">
            <v>CK-MB</v>
          </cell>
          <cell r="J1554">
            <v>37500</v>
          </cell>
          <cell r="K1554">
            <v>37500</v>
          </cell>
          <cell r="L1554">
            <v>37700</v>
          </cell>
        </row>
        <row r="1555">
          <cell r="B1555" t="str">
            <v>23.0044.1478</v>
          </cell>
          <cell r="C1555" t="str">
            <v>23.44</v>
          </cell>
          <cell r="D1555" t="str">
            <v>Định lượng CK-MB mass [Máu]</v>
          </cell>
          <cell r="E1555" t="str">
            <v>B</v>
          </cell>
          <cell r="H1555">
            <v>1490</v>
          </cell>
          <cell r="I1555" t="str">
            <v>CK-MB</v>
          </cell>
          <cell r="J1555">
            <v>37500</v>
          </cell>
          <cell r="K1555">
            <v>37500</v>
          </cell>
          <cell r="L1555">
            <v>37700</v>
          </cell>
        </row>
        <row r="1556">
          <cell r="B1556" t="str">
            <v>23.0050.1484</v>
          </cell>
          <cell r="C1556" t="str">
            <v>23.50</v>
          </cell>
          <cell r="D1556" t="str">
            <v>Định lượng CRP hs (C-Reactive Protein high sesitivity) [Máu]</v>
          </cell>
          <cell r="E1556" t="str">
            <v>C</v>
          </cell>
          <cell r="H1556">
            <v>1496</v>
          </cell>
          <cell r="I1556" t="str">
            <v>CRP hs</v>
          </cell>
          <cell r="J1556">
            <v>53600</v>
          </cell>
          <cell r="K1556">
            <v>53600</v>
          </cell>
          <cell r="L1556">
            <v>53800</v>
          </cell>
        </row>
        <row r="1557">
          <cell r="B1557" t="str">
            <v>23.0051.1494</v>
          </cell>
          <cell r="C1557" t="str">
            <v>23.51</v>
          </cell>
          <cell r="D1557" t="str">
            <v>Định lượng Creatinin (máu)</v>
          </cell>
          <cell r="E1557" t="str">
            <v>C</v>
          </cell>
          <cell r="H1557">
            <v>1506</v>
          </cell>
          <cell r="I1557" t="str">
            <v>Định lượng các chất Albumine; Creatine; Globuline; Glucose; Phospho, Protein toàn phần, Ure, Axit Uric, Amylase,…</v>
          </cell>
          <cell r="J1557">
            <v>21400</v>
          </cell>
          <cell r="K1557">
            <v>21400</v>
          </cell>
          <cell r="L1557">
            <v>21500</v>
          </cell>
        </row>
        <row r="1558">
          <cell r="B1558" t="str">
            <v>23.0058.1487</v>
          </cell>
          <cell r="C1558" t="str">
            <v>23.58</v>
          </cell>
          <cell r="D1558" t="str">
            <v>Điện giải đồ (Na, K, Cl) [Máu]</v>
          </cell>
          <cell r="E1558" t="str">
            <v>C</v>
          </cell>
          <cell r="H1558">
            <v>1499</v>
          </cell>
          <cell r="I1558" t="str">
            <v>Điện giải đồ (Na, K, CL)</v>
          </cell>
          <cell r="J1558">
            <v>28900</v>
          </cell>
          <cell r="K1558">
            <v>28900</v>
          </cell>
          <cell r="L1558">
            <v>29000</v>
          </cell>
        </row>
        <row r="1559">
          <cell r="B1559" t="str">
            <v>23.0060.1496</v>
          </cell>
          <cell r="C1559" t="str">
            <v>23.60</v>
          </cell>
          <cell r="D1559" t="str">
            <v>Định lượng Ethanol (cồn) [Máu]</v>
          </cell>
          <cell r="E1559" t="str">
            <v>B</v>
          </cell>
          <cell r="H1559">
            <v>1508</v>
          </cell>
          <cell r="I1559" t="str">
            <v>Định lượng Ethanol (cồn)</v>
          </cell>
          <cell r="J1559">
            <v>32100</v>
          </cell>
          <cell r="K1559">
            <v>32100</v>
          </cell>
          <cell r="L1559">
            <v>32300</v>
          </cell>
        </row>
        <row r="1560">
          <cell r="B1560" t="str">
            <v>23.0061.1513</v>
          </cell>
          <cell r="C1560" t="str">
            <v>23.61</v>
          </cell>
          <cell r="D1560" t="str">
            <v>Định lượng Estradiol [Máu]</v>
          </cell>
          <cell r="E1560" t="str">
            <v>B</v>
          </cell>
          <cell r="H1560">
            <v>1525</v>
          </cell>
          <cell r="I1560" t="str">
            <v>Estradiol</v>
          </cell>
          <cell r="J1560">
            <v>80400</v>
          </cell>
          <cell r="K1560">
            <v>80400</v>
          </cell>
          <cell r="L1560">
            <v>80800</v>
          </cell>
        </row>
        <row r="1561">
          <cell r="B1561" t="str">
            <v>23.0063.1514</v>
          </cell>
          <cell r="C1561" t="str">
            <v>23.63</v>
          </cell>
          <cell r="D1561" t="str">
            <v>Định lượng Ferritin [Máu]</v>
          </cell>
          <cell r="E1561" t="str">
            <v>B</v>
          </cell>
          <cell r="H1561">
            <v>1526</v>
          </cell>
          <cell r="I1561" t="str">
            <v>Ferritin</v>
          </cell>
          <cell r="J1561">
            <v>80400</v>
          </cell>
          <cell r="K1561">
            <v>80400</v>
          </cell>
          <cell r="L1561">
            <v>80800</v>
          </cell>
        </row>
        <row r="1562">
          <cell r="B1562" t="str">
            <v>23.0065.1517</v>
          </cell>
          <cell r="C1562" t="str">
            <v>23.65</v>
          </cell>
          <cell r="D1562" t="str">
            <v>Định lượng FSH (Follicular Stimulating Hormone) [Máu]</v>
          </cell>
          <cell r="E1562" t="str">
            <v>B</v>
          </cell>
          <cell r="H1562">
            <v>1529</v>
          </cell>
          <cell r="I1562" t="str">
            <v>FSH</v>
          </cell>
          <cell r="J1562">
            <v>80400</v>
          </cell>
          <cell r="K1562">
            <v>80400</v>
          </cell>
          <cell r="L1562">
            <v>80800</v>
          </cell>
        </row>
        <row r="1563">
          <cell r="B1563" t="str">
            <v>23.0066.1516</v>
          </cell>
          <cell r="C1563" t="str">
            <v>23.66</v>
          </cell>
          <cell r="D1563" t="str">
            <v>Định lượng free bHCG (Free Beta Human Chorionic Gonadotropin) [Máu]</v>
          </cell>
          <cell r="E1563" t="str">
            <v>B</v>
          </cell>
          <cell r="H1563">
            <v>1528</v>
          </cell>
          <cell r="I1563" t="str">
            <v>Free bHCG (Free Beta Human Chorionic Gonadotropin)</v>
          </cell>
          <cell r="J1563">
            <v>182000</v>
          </cell>
          <cell r="K1563">
            <v>182000</v>
          </cell>
          <cell r="L1563">
            <v>182000</v>
          </cell>
        </row>
        <row r="1564">
          <cell r="B1564" t="str">
            <v>23.0067.1515</v>
          </cell>
          <cell r="C1564" t="str">
            <v>23.67</v>
          </cell>
          <cell r="D1564" t="str">
            <v>Định lượng Folate [Máu]</v>
          </cell>
          <cell r="E1564" t="str">
            <v>B</v>
          </cell>
          <cell r="H1564">
            <v>1527</v>
          </cell>
          <cell r="I1564" t="str">
            <v>Folate</v>
          </cell>
          <cell r="J1564">
            <v>85800</v>
          </cell>
          <cell r="K1564">
            <v>85800</v>
          </cell>
          <cell r="L1564">
            <v>86200</v>
          </cell>
        </row>
        <row r="1565">
          <cell r="B1565" t="str">
            <v>23.0075.1494</v>
          </cell>
          <cell r="C1565" t="str">
            <v>23.75</v>
          </cell>
          <cell r="D1565" t="str">
            <v>Định lượng Glucose [Máu]</v>
          </cell>
          <cell r="E1565" t="str">
            <v>C</v>
          </cell>
          <cell r="H1565">
            <v>1506</v>
          </cell>
          <cell r="I1565" t="str">
            <v>Định lượng các chất Albumine; Creatine; Globuline; Glucose; Phospho, Protein toàn phần, Ure, Axit Uric, Amylase,…</v>
          </cell>
          <cell r="J1565">
            <v>21400</v>
          </cell>
          <cell r="K1565">
            <v>21400</v>
          </cell>
          <cell r="L1565">
            <v>21500</v>
          </cell>
        </row>
        <row r="1566">
          <cell r="B1566" t="str">
            <v>23.0076.1494</v>
          </cell>
          <cell r="C1566" t="str">
            <v>23.76</v>
          </cell>
          <cell r="D1566" t="str">
            <v>Định lượng Globulin [Máu]</v>
          </cell>
          <cell r="E1566" t="str">
            <v>C</v>
          </cell>
          <cell r="H1566">
            <v>1506</v>
          </cell>
          <cell r="I1566" t="str">
            <v>Định lượng các chất Albumine; Creatine; Globuline; Glucose; Phospho, Protein toàn phần, Ure, Axit Uric, Amylase,…</v>
          </cell>
          <cell r="J1566">
            <v>21400</v>
          </cell>
          <cell r="K1566">
            <v>21400</v>
          </cell>
          <cell r="L1566">
            <v>21500</v>
          </cell>
        </row>
        <row r="1567">
          <cell r="B1567" t="str">
            <v>23.0077.1518</v>
          </cell>
          <cell r="C1567" t="str">
            <v>23.77</v>
          </cell>
          <cell r="D1567" t="str">
            <v>Đo hoạt độ GGT (Gama Glutamyl Transferase) [Máu]</v>
          </cell>
          <cell r="E1567" t="str">
            <v>C</v>
          </cell>
          <cell r="H1567">
            <v>1530</v>
          </cell>
          <cell r="I1567" t="str">
            <v>Gama GT</v>
          </cell>
          <cell r="J1567">
            <v>19200</v>
          </cell>
          <cell r="K1567">
            <v>19200</v>
          </cell>
          <cell r="L1567">
            <v>19200</v>
          </cell>
        </row>
        <row r="1568">
          <cell r="B1568" t="str">
            <v>23.0083.1523</v>
          </cell>
          <cell r="C1568" t="str">
            <v>23.83</v>
          </cell>
          <cell r="D1568" t="str">
            <v>Định lượng HbA1c [Máu]</v>
          </cell>
          <cell r="E1568" t="str">
            <v>C</v>
          </cell>
          <cell r="H1568">
            <v>1535</v>
          </cell>
          <cell r="I1568" t="str">
            <v>HbA1C</v>
          </cell>
          <cell r="J1568">
            <v>100000</v>
          </cell>
          <cell r="K1568">
            <v>100000</v>
          </cell>
          <cell r="L1568">
            <v>101000</v>
          </cell>
        </row>
        <row r="1569">
          <cell r="B1569" t="str">
            <v>23.0084.1506</v>
          </cell>
          <cell r="C1569" t="str">
            <v>23.84</v>
          </cell>
          <cell r="D1569" t="str">
            <v>Định lượng HDL-C (High density lipoprotein Cholesterol) [Máu]</v>
          </cell>
          <cell r="E1569" t="str">
            <v>C</v>
          </cell>
          <cell r="H1569">
            <v>1518</v>
          </cell>
          <cell r="I1569" t="str">
            <v>Định lượng Tryglyceride hoặc Phospholipid hoặc Lipid toàn phần hoặc Cholesterol toàn phần hoặc HDL-Cholesterol  hoặc LDL - Cholesterol</v>
          </cell>
          <cell r="J1569">
            <v>26800</v>
          </cell>
          <cell r="K1569">
            <v>26800</v>
          </cell>
          <cell r="L1569">
            <v>26900</v>
          </cell>
        </row>
        <row r="1570">
          <cell r="B1570" t="str">
            <v>23.0092.1424</v>
          </cell>
          <cell r="C1570" t="str">
            <v>23.92</v>
          </cell>
          <cell r="D1570" t="str">
            <v>Định lượng IgE Cat Specific (E1) [Máu]</v>
          </cell>
          <cell r="E1570" t="str">
            <v>B</v>
          </cell>
          <cell r="H1570">
            <v>1436</v>
          </cell>
          <cell r="I1570" t="str">
            <v>Định lượng IgE đặc hiệu với 1 loại dị nguyên</v>
          </cell>
          <cell r="J1570">
            <v>559000</v>
          </cell>
          <cell r="K1570">
            <v>559000</v>
          </cell>
          <cell r="L1570">
            <v>562000</v>
          </cell>
        </row>
        <row r="1571">
          <cell r="B1571" t="str">
            <v>23.0093.1527</v>
          </cell>
          <cell r="C1571" t="str">
            <v>23.93</v>
          </cell>
          <cell r="D1571" t="str">
            <v>Định lượng IgE (Immunoglobuline E) [Máu]</v>
          </cell>
          <cell r="E1571" t="str">
            <v>B</v>
          </cell>
          <cell r="H1571">
            <v>1539</v>
          </cell>
          <cell r="I1571" t="str">
            <v>IgA/IgG/IgM/IgE (1 loại)</v>
          </cell>
          <cell r="J1571">
            <v>64300</v>
          </cell>
          <cell r="K1571">
            <v>64300</v>
          </cell>
          <cell r="L1571">
            <v>64600</v>
          </cell>
        </row>
        <row r="1572">
          <cell r="B1572" t="str">
            <v>23.0094.1527</v>
          </cell>
          <cell r="C1572" t="str">
            <v>23.94</v>
          </cell>
          <cell r="D1572" t="str">
            <v>Định lượng IgA (Immunoglobuline A) [Máu]</v>
          </cell>
          <cell r="E1572" t="str">
            <v>B</v>
          </cell>
          <cell r="H1572">
            <v>1539</v>
          </cell>
          <cell r="I1572" t="str">
            <v>IgA/IgG/IgM/IgE (1 loại)</v>
          </cell>
          <cell r="J1572">
            <v>64300</v>
          </cell>
          <cell r="K1572">
            <v>64300</v>
          </cell>
          <cell r="L1572">
            <v>64600</v>
          </cell>
        </row>
        <row r="1573">
          <cell r="B1573" t="str">
            <v>23.0095.1527</v>
          </cell>
          <cell r="C1573" t="str">
            <v>23.95</v>
          </cell>
          <cell r="D1573" t="str">
            <v>Định lượng IgG (Immunoglobuline G) [Máu]</v>
          </cell>
          <cell r="E1573" t="str">
            <v>B</v>
          </cell>
          <cell r="H1573">
            <v>1539</v>
          </cell>
          <cell r="I1573" t="str">
            <v>IgA/IgG/IgM/IgE (1 loại)</v>
          </cell>
          <cell r="J1573">
            <v>64300</v>
          </cell>
          <cell r="K1573">
            <v>64300</v>
          </cell>
          <cell r="L1573">
            <v>64600</v>
          </cell>
        </row>
        <row r="1574">
          <cell r="B1574" t="str">
            <v>23.0096.1527</v>
          </cell>
          <cell r="C1574" t="str">
            <v>23.96</v>
          </cell>
          <cell r="D1574" t="str">
            <v>Định lượng IgM (Immunoglobuline M) [Máu]</v>
          </cell>
          <cell r="E1574" t="str">
            <v>B</v>
          </cell>
          <cell r="H1574">
            <v>1539</v>
          </cell>
          <cell r="I1574" t="str">
            <v>IgA/IgG/IgM/IgE (1 loại)</v>
          </cell>
          <cell r="J1574">
            <v>64300</v>
          </cell>
          <cell r="K1574">
            <v>64300</v>
          </cell>
          <cell r="L1574">
            <v>64600</v>
          </cell>
        </row>
        <row r="1575">
          <cell r="B1575" t="str">
            <v>23.0098.1529</v>
          </cell>
          <cell r="C1575" t="str">
            <v>23.98</v>
          </cell>
          <cell r="D1575" t="str">
            <v>Định lượng Insulin [Máu]</v>
          </cell>
          <cell r="E1575" t="str">
            <v>B</v>
          </cell>
          <cell r="H1575">
            <v>1541</v>
          </cell>
          <cell r="I1575" t="str">
            <v>Insuline</v>
          </cell>
          <cell r="J1575">
            <v>80400</v>
          </cell>
          <cell r="K1575">
            <v>80400</v>
          </cell>
          <cell r="L1575">
            <v>80800</v>
          </cell>
        </row>
        <row r="1576">
          <cell r="B1576" t="str">
            <v>23.0103.1531</v>
          </cell>
          <cell r="C1576" t="str">
            <v>23.103</v>
          </cell>
          <cell r="D1576" t="str">
            <v>Xét nghiệm Khí máu [Máu]</v>
          </cell>
          <cell r="E1576" t="str">
            <v>B</v>
          </cell>
          <cell r="H1576">
            <v>1543</v>
          </cell>
          <cell r="I1576" t="str">
            <v>Khí máu</v>
          </cell>
          <cell r="J1576">
            <v>214000</v>
          </cell>
          <cell r="K1576">
            <v>214000</v>
          </cell>
          <cell r="L1576">
            <v>215000</v>
          </cell>
        </row>
        <row r="1577">
          <cell r="B1577" t="str">
            <v>23.0104.1532</v>
          </cell>
          <cell r="C1577" t="str">
            <v>23.104</v>
          </cell>
          <cell r="D1577" t="str">
            <v>Định lượng Lactat (Acid Lactic) [Máu]</v>
          </cell>
          <cell r="E1577" t="str">
            <v>B</v>
          </cell>
          <cell r="H1577">
            <v>1544</v>
          </cell>
          <cell r="I1577" t="str">
            <v>Lactat</v>
          </cell>
          <cell r="J1577">
            <v>96500</v>
          </cell>
          <cell r="K1577">
            <v>96500</v>
          </cell>
          <cell r="L1577">
            <v>96900</v>
          </cell>
        </row>
        <row r="1578">
          <cell r="B1578" t="str">
            <v>23.0109.1536</v>
          </cell>
          <cell r="C1578" t="str">
            <v>23.109</v>
          </cell>
          <cell r="D1578" t="str">
            <v>Đo hoạt độ Lipase [Máu]</v>
          </cell>
          <cell r="E1578" t="str">
            <v>B</v>
          </cell>
          <cell r="H1578">
            <v>1548</v>
          </cell>
          <cell r="I1578" t="str">
            <v>Lipase</v>
          </cell>
          <cell r="J1578">
            <v>58900</v>
          </cell>
          <cell r="K1578">
            <v>58900</v>
          </cell>
          <cell r="L1578">
            <v>59200</v>
          </cell>
        </row>
        <row r="1579">
          <cell r="B1579" t="str">
            <v>23.0110.1535</v>
          </cell>
          <cell r="C1579" t="str">
            <v>23.110</v>
          </cell>
          <cell r="D1579" t="str">
            <v>Định lượng LH (Luteinizing Hormone) [Máu]</v>
          </cell>
          <cell r="E1579" t="str">
            <v>B</v>
          </cell>
          <cell r="H1579">
            <v>1547</v>
          </cell>
          <cell r="I1579" t="str">
            <v>LH</v>
          </cell>
          <cell r="J1579">
            <v>80400</v>
          </cell>
          <cell r="K1579">
            <v>80400</v>
          </cell>
          <cell r="L1579">
            <v>80800</v>
          </cell>
        </row>
        <row r="1580">
          <cell r="B1580" t="str">
            <v>23.0111.1534</v>
          </cell>
          <cell r="C1580" t="str">
            <v>23.111</v>
          </cell>
          <cell r="D1580" t="str">
            <v>Đo hoạt độ LDH (Lactat dehydrogenase) [Máu]</v>
          </cell>
          <cell r="E1580" t="str">
            <v>B</v>
          </cell>
          <cell r="H1580">
            <v>1546</v>
          </cell>
          <cell r="I1580" t="str">
            <v>LDH</v>
          </cell>
          <cell r="J1580">
            <v>26800</v>
          </cell>
          <cell r="K1580">
            <v>26800</v>
          </cell>
          <cell r="L1580">
            <v>26900</v>
          </cell>
        </row>
        <row r="1581">
          <cell r="B1581" t="str">
            <v>23.0112.1506</v>
          </cell>
          <cell r="C1581" t="str">
            <v>23.112</v>
          </cell>
          <cell r="D1581" t="str">
            <v>Định lượng LDL - C (Low density lipoprotein Cholesterol) [Máu]</v>
          </cell>
          <cell r="E1581" t="str">
            <v>C</v>
          </cell>
          <cell r="H1581">
            <v>1518</v>
          </cell>
          <cell r="I1581" t="str">
            <v>Định lượng Tryglyceride hoặc Phospholipid hoặc Lipid toàn phần hoặc Cholesterol toàn phần hoặc HDL-Cholesterol  hoặc LDL - Cholesterol</v>
          </cell>
          <cell r="J1581">
            <v>26800</v>
          </cell>
          <cell r="K1581">
            <v>26800</v>
          </cell>
          <cell r="L1581">
            <v>26900</v>
          </cell>
        </row>
        <row r="1582">
          <cell r="B1582" t="str">
            <v>23.0117.1538</v>
          </cell>
          <cell r="C1582" t="str">
            <v>23.117</v>
          </cell>
          <cell r="D1582" t="str">
            <v>Định lượng Myoglobin [Máu]</v>
          </cell>
          <cell r="E1582" t="str">
            <v>B</v>
          </cell>
          <cell r="H1582">
            <v>1550</v>
          </cell>
          <cell r="I1582" t="str">
            <v>Myoglobin</v>
          </cell>
          <cell r="J1582">
            <v>91100</v>
          </cell>
          <cell r="K1582">
            <v>91100</v>
          </cell>
          <cell r="L1582">
            <v>91600</v>
          </cell>
        </row>
        <row r="1583">
          <cell r="B1583" t="str">
            <v>23.0118.1503</v>
          </cell>
          <cell r="C1583" t="str">
            <v>23.118</v>
          </cell>
          <cell r="D1583" t="str">
            <v>Định lượng Mg [Máu]</v>
          </cell>
          <cell r="E1583" t="str">
            <v>B</v>
          </cell>
          <cell r="H1583">
            <v>1515</v>
          </cell>
          <cell r="I1583" t="str">
            <v>Định lượng Sắt huyết thanh hoặc Mg ++ huyết thanh</v>
          </cell>
          <cell r="J1583">
            <v>32100</v>
          </cell>
          <cell r="K1583">
            <v>32100</v>
          </cell>
          <cell r="L1583">
            <v>32300</v>
          </cell>
        </row>
        <row r="1584">
          <cell r="B1584" t="str">
            <v>23.0120.1541</v>
          </cell>
          <cell r="C1584" t="str">
            <v>23.120</v>
          </cell>
          <cell r="D1584" t="str">
            <v>Định lượng NSE (Neuron Specific Enolase) [Máu]</v>
          </cell>
          <cell r="E1584" t="str">
            <v>B</v>
          </cell>
          <cell r="H1584">
            <v>1553</v>
          </cell>
          <cell r="I1584" t="str">
            <v>NSE (Neuron Specific Enolase)</v>
          </cell>
          <cell r="J1584">
            <v>192000</v>
          </cell>
          <cell r="K1584">
            <v>192000</v>
          </cell>
          <cell r="L1584">
            <v>192000</v>
          </cell>
        </row>
        <row r="1585">
          <cell r="B1585" t="str">
            <v>23.0121.1548</v>
          </cell>
          <cell r="C1585" t="str">
            <v>23.121</v>
          </cell>
          <cell r="D1585" t="str">
            <v>Định lượng proBNP (NT-proBNP)  [Máu]</v>
          </cell>
          <cell r="E1585" t="str">
            <v>B</v>
          </cell>
          <cell r="H1585">
            <v>1560</v>
          </cell>
          <cell r="I1585" t="str">
            <v>Pro-BNP (N-terminal pro B-type natriuretic peptid)</v>
          </cell>
          <cell r="J1585">
            <v>406000</v>
          </cell>
          <cell r="K1585">
            <v>406000</v>
          </cell>
          <cell r="L1585">
            <v>408000</v>
          </cell>
        </row>
        <row r="1586">
          <cell r="B1586" t="str">
            <v>23.0128.1494</v>
          </cell>
          <cell r="C1586" t="str">
            <v>23.128</v>
          </cell>
          <cell r="D1586" t="str">
            <v>Định lượng Phospho (máu)</v>
          </cell>
          <cell r="E1586" t="str">
            <v>C</v>
          </cell>
          <cell r="H1586">
            <v>1506</v>
          </cell>
          <cell r="I1586" t="str">
            <v>Định lượng các chất Albumine; Creatine; Globuline; Glucose; Phospho, Protein toàn phần, Ure, Axit Uric, Amylase,…</v>
          </cell>
          <cell r="J1586">
            <v>21400</v>
          </cell>
          <cell r="K1586">
            <v>21400</v>
          </cell>
          <cell r="L1586">
            <v>21500</v>
          </cell>
        </row>
        <row r="1587">
          <cell r="B1587" t="str">
            <v>23.0129.1547</v>
          </cell>
          <cell r="C1587" t="str">
            <v>23.129</v>
          </cell>
          <cell r="D1587" t="str">
            <v>Định lượng Pre-albumin [Máu]</v>
          </cell>
          <cell r="E1587" t="str">
            <v>B</v>
          </cell>
          <cell r="H1587">
            <v>1559</v>
          </cell>
          <cell r="I1587" t="str">
            <v>Pre albumin</v>
          </cell>
          <cell r="J1587">
            <v>96500</v>
          </cell>
          <cell r="K1587">
            <v>96500</v>
          </cell>
          <cell r="L1587">
            <v>96900</v>
          </cell>
        </row>
        <row r="1588">
          <cell r="B1588" t="str">
            <v>23.0130.1549</v>
          </cell>
          <cell r="C1588" t="str">
            <v>23.130</v>
          </cell>
          <cell r="D1588" t="str">
            <v>Định lượng Pro-calcitonin [Máu]</v>
          </cell>
          <cell r="E1588" t="str">
            <v>B</v>
          </cell>
          <cell r="H1588">
            <v>1561</v>
          </cell>
          <cell r="I1588" t="str">
            <v>Pro-calcitonin</v>
          </cell>
          <cell r="J1588">
            <v>396000</v>
          </cell>
          <cell r="K1588">
            <v>396000</v>
          </cell>
          <cell r="L1588">
            <v>398000</v>
          </cell>
        </row>
        <row r="1589">
          <cell r="B1589" t="str">
            <v>23.0131.1552</v>
          </cell>
          <cell r="C1589" t="str">
            <v>23.131</v>
          </cell>
          <cell r="D1589" t="str">
            <v>Định lượng Prolactin [Máu]</v>
          </cell>
          <cell r="E1589" t="str">
            <v>B</v>
          </cell>
          <cell r="H1589">
            <v>1564</v>
          </cell>
          <cell r="I1589" t="str">
            <v>Prolactin</v>
          </cell>
          <cell r="J1589">
            <v>75000</v>
          </cell>
          <cell r="K1589">
            <v>75000</v>
          </cell>
          <cell r="L1589">
            <v>75400</v>
          </cell>
        </row>
        <row r="1590">
          <cell r="B1590" t="str">
            <v>23.0133.1494</v>
          </cell>
          <cell r="C1590" t="str">
            <v>23.133</v>
          </cell>
          <cell r="D1590" t="str">
            <v>Định lượng Protein toàn phần [Máu]</v>
          </cell>
          <cell r="E1590" t="str">
            <v>C</v>
          </cell>
          <cell r="H1590">
            <v>1506</v>
          </cell>
          <cell r="I1590" t="str">
            <v>Định lượng các chất Albumine; Creatine; Globuline; Glucose; Phospho, Protein toàn phần, Ure, Axit Uric, Amylase,…</v>
          </cell>
          <cell r="J1590">
            <v>21400</v>
          </cell>
          <cell r="K1590">
            <v>21400</v>
          </cell>
          <cell r="L1590">
            <v>21500</v>
          </cell>
        </row>
        <row r="1591">
          <cell r="B1591" t="str">
            <v>23.0140.1555</v>
          </cell>
          <cell r="C1591" t="str">
            <v>23.140</v>
          </cell>
          <cell r="D1591" t="str">
            <v>Định lượng PTH (Parathyroid Hormon) [Máu]</v>
          </cell>
          <cell r="E1591" t="str">
            <v>B</v>
          </cell>
          <cell r="H1591">
            <v>1567</v>
          </cell>
          <cell r="I1591" t="str">
            <v>PTH</v>
          </cell>
          <cell r="J1591">
            <v>235000</v>
          </cell>
          <cell r="K1591">
            <v>235000</v>
          </cell>
          <cell r="L1591">
            <v>236000</v>
          </cell>
        </row>
        <row r="1592">
          <cell r="B1592" t="str">
            <v>23.0142.1557</v>
          </cell>
          <cell r="C1592" t="str">
            <v>23.142</v>
          </cell>
          <cell r="D1592" t="str">
            <v>Định lượng RF (Reumatoid Factor) [Máu]</v>
          </cell>
          <cell r="E1592" t="str">
            <v>B</v>
          </cell>
          <cell r="H1592">
            <v>1569</v>
          </cell>
          <cell r="I1592" t="str">
            <v>RF (Rheumatoid Factor)</v>
          </cell>
          <cell r="J1592">
            <v>37500</v>
          </cell>
          <cell r="K1592">
            <v>37500</v>
          </cell>
          <cell r="L1592">
            <v>37700</v>
          </cell>
        </row>
        <row r="1593">
          <cell r="B1593" t="str">
            <v>23.0143.1503</v>
          </cell>
          <cell r="C1593" t="str">
            <v>23.143</v>
          </cell>
          <cell r="D1593" t="str">
            <v>Định lượng Sắt [Máu]</v>
          </cell>
          <cell r="E1593" t="str">
            <v>C</v>
          </cell>
          <cell r="H1593">
            <v>1515</v>
          </cell>
          <cell r="I1593" t="str">
            <v>Định lượng Sắt huyết thanh hoặc Mg ++ huyết thanh</v>
          </cell>
          <cell r="J1593">
            <v>32100</v>
          </cell>
          <cell r="K1593">
            <v>32100</v>
          </cell>
          <cell r="L1593">
            <v>32300</v>
          </cell>
        </row>
        <row r="1594">
          <cell r="B1594" t="str">
            <v>23.0147.1561</v>
          </cell>
          <cell r="C1594" t="str">
            <v>23.147</v>
          </cell>
          <cell r="D1594" t="str">
            <v>Định lượng T3 (Tri iodothyronine) [Máu]</v>
          </cell>
          <cell r="E1594" t="str">
            <v>B</v>
          </cell>
          <cell r="H1594">
            <v>1573</v>
          </cell>
          <cell r="I1594" t="str">
            <v>T3/FT3/T4/FT4 (1 loại)</v>
          </cell>
          <cell r="J1594">
            <v>64300</v>
          </cell>
          <cell r="K1594">
            <v>64300</v>
          </cell>
          <cell r="L1594">
            <v>64600</v>
          </cell>
        </row>
        <row r="1595">
          <cell r="B1595" t="str">
            <v>23.0148.1561</v>
          </cell>
          <cell r="C1595" t="str">
            <v>23.148</v>
          </cell>
          <cell r="D1595" t="str">
            <v>Định lượng T4 (Thyroxine) [Máu]</v>
          </cell>
          <cell r="E1595" t="str">
            <v>B</v>
          </cell>
          <cell r="H1595">
            <v>1573</v>
          </cell>
          <cell r="I1595" t="str">
            <v>T3/FT3/T4/FT4 (1 loại)</v>
          </cell>
          <cell r="J1595">
            <v>64300</v>
          </cell>
          <cell r="K1595">
            <v>64300</v>
          </cell>
          <cell r="L1595">
            <v>64600</v>
          </cell>
        </row>
        <row r="1596">
          <cell r="B1596" t="str">
            <v>23.0151.1563</v>
          </cell>
          <cell r="C1596" t="str">
            <v>23.151</v>
          </cell>
          <cell r="D1596" t="str">
            <v>Định lượng Testosterol [Máu]</v>
          </cell>
          <cell r="E1596" t="str">
            <v>B</v>
          </cell>
          <cell r="H1596">
            <v>1575</v>
          </cell>
          <cell r="I1596" t="str">
            <v>Testosteron</v>
          </cell>
          <cell r="J1596">
            <v>93200</v>
          </cell>
          <cell r="K1596">
            <v>93200</v>
          </cell>
          <cell r="L1596">
            <v>93700</v>
          </cell>
        </row>
        <row r="1597">
          <cell r="B1597" t="str">
            <v>23.0154.1565</v>
          </cell>
          <cell r="C1597" t="str">
            <v>23.154</v>
          </cell>
          <cell r="D1597" t="str">
            <v>Định lượng Tg (Thyroglobulin) [Máu]</v>
          </cell>
          <cell r="E1597" t="str">
            <v>B</v>
          </cell>
          <cell r="H1597">
            <v>1577</v>
          </cell>
          <cell r="I1597" t="str">
            <v>Thyroglobulin</v>
          </cell>
          <cell r="J1597">
            <v>175000</v>
          </cell>
          <cell r="K1597">
            <v>175000</v>
          </cell>
          <cell r="L1597">
            <v>176000</v>
          </cell>
        </row>
        <row r="1598">
          <cell r="B1598" t="str">
            <v>23.0156.1566</v>
          </cell>
          <cell r="C1598" t="str">
            <v>23.156</v>
          </cell>
          <cell r="D1598" t="str">
            <v>Định lượng TRAb (TSH Receptor Antibodies) [Máu]</v>
          </cell>
          <cell r="E1598" t="str">
            <v>B</v>
          </cell>
          <cell r="H1598">
            <v>1578</v>
          </cell>
          <cell r="I1598" t="str">
            <v>TRAb định lượng</v>
          </cell>
          <cell r="J1598">
            <v>406000</v>
          </cell>
          <cell r="K1598">
            <v>406000</v>
          </cell>
          <cell r="L1598">
            <v>408000</v>
          </cell>
        </row>
        <row r="1599">
          <cell r="B1599" t="str">
            <v>23.0157.1567</v>
          </cell>
          <cell r="C1599" t="str">
            <v>23.157</v>
          </cell>
          <cell r="D1599" t="str">
            <v>Định lượng Transferin [Máu]</v>
          </cell>
          <cell r="E1599" t="str">
            <v>B</v>
          </cell>
          <cell r="H1599">
            <v>1579</v>
          </cell>
          <cell r="I1599" t="str">
            <v>Transferin/độ bão hòa tranferin</v>
          </cell>
          <cell r="J1599">
            <v>64300</v>
          </cell>
          <cell r="K1599">
            <v>64300</v>
          </cell>
          <cell r="L1599">
            <v>64600</v>
          </cell>
        </row>
        <row r="1600">
          <cell r="B1600" t="str">
            <v>23.0158.1506</v>
          </cell>
          <cell r="C1600" t="str">
            <v>23.158</v>
          </cell>
          <cell r="D1600" t="str">
            <v>Định lượng Triglycerid (máu) [Máu]</v>
          </cell>
          <cell r="E1600" t="str">
            <v>C</v>
          </cell>
          <cell r="H1600">
            <v>1518</v>
          </cell>
          <cell r="I1600" t="str">
            <v>Định lượng Tryglyceride hoặc Phospholipid hoặc Lipid toàn phần hoặc Cholesterol toàn phần hoặc HDL-Cholesterol  hoặc LDL - Cholesterol</v>
          </cell>
          <cell r="J1600">
            <v>26800</v>
          </cell>
          <cell r="K1600">
            <v>26800</v>
          </cell>
          <cell r="L1600">
            <v>26900</v>
          </cell>
        </row>
        <row r="1601">
          <cell r="B1601" t="str">
            <v>23.0159.1569</v>
          </cell>
          <cell r="C1601" t="str">
            <v>23.159</v>
          </cell>
          <cell r="D1601" t="str">
            <v>Định lượng Troponin T [Máu]</v>
          </cell>
          <cell r="E1601" t="str">
            <v>B</v>
          </cell>
          <cell r="H1601">
            <v>1581</v>
          </cell>
          <cell r="I1601" t="str">
            <v>Troponin T/I</v>
          </cell>
          <cell r="J1601">
            <v>75000</v>
          </cell>
          <cell r="K1601">
            <v>75000</v>
          </cell>
          <cell r="L1601">
            <v>75400</v>
          </cell>
        </row>
        <row r="1602">
          <cell r="B1602" t="str">
            <v>23.0160.1569</v>
          </cell>
          <cell r="C1602" t="str">
            <v>23.160</v>
          </cell>
          <cell r="D1602" t="str">
            <v>Định lượng Troponin Ths [Máu]</v>
          </cell>
          <cell r="E1602" t="str">
            <v>B</v>
          </cell>
          <cell r="H1602">
            <v>1581</v>
          </cell>
          <cell r="I1602" t="str">
            <v>Troponin T/I</v>
          </cell>
          <cell r="J1602">
            <v>75000</v>
          </cell>
          <cell r="K1602">
            <v>75000</v>
          </cell>
          <cell r="L1602">
            <v>75400</v>
          </cell>
        </row>
        <row r="1603">
          <cell r="B1603" t="str">
            <v>23.0161.1569</v>
          </cell>
          <cell r="C1603" t="str">
            <v>23.161</v>
          </cell>
          <cell r="D1603" t="str">
            <v>Định lượng Troponin I [Máu]</v>
          </cell>
          <cell r="E1603" t="str">
            <v>B</v>
          </cell>
          <cell r="H1603">
            <v>1581</v>
          </cell>
          <cell r="I1603" t="str">
            <v>Troponin T/I</v>
          </cell>
          <cell r="J1603">
            <v>75000</v>
          </cell>
          <cell r="K1603">
            <v>75000</v>
          </cell>
          <cell r="L1603">
            <v>75400</v>
          </cell>
        </row>
        <row r="1604">
          <cell r="B1604" t="str">
            <v>23.0162.1570</v>
          </cell>
          <cell r="C1604" t="str">
            <v>23.162</v>
          </cell>
          <cell r="D1604" t="str">
            <v>Định lượng TSH (Thyroid Stimulating hormone) [Máu]</v>
          </cell>
          <cell r="E1604" t="str">
            <v>B</v>
          </cell>
          <cell r="H1604">
            <v>1582</v>
          </cell>
          <cell r="I1604" t="str">
            <v>TSH</v>
          </cell>
          <cell r="J1604">
            <v>58900</v>
          </cell>
          <cell r="K1604">
            <v>58900</v>
          </cell>
          <cell r="L1604">
            <v>59200</v>
          </cell>
        </row>
        <row r="1605">
          <cell r="B1605" t="str">
            <v>23.0166.1494</v>
          </cell>
          <cell r="C1605" t="str">
            <v>23.166</v>
          </cell>
          <cell r="D1605" t="str">
            <v>Định lượng Urê máu [Máu]</v>
          </cell>
          <cell r="E1605" t="str">
            <v>C</v>
          </cell>
          <cell r="H1605">
            <v>1506</v>
          </cell>
          <cell r="I1605" t="str">
            <v>Định lượng các chất Albumine; Creatine; Globuline; Glucose; Phospho, Protein toàn phần, Ure, Axit Uric, Amylase,…</v>
          </cell>
          <cell r="J1605">
            <v>21400</v>
          </cell>
          <cell r="K1605">
            <v>21400</v>
          </cell>
          <cell r="L1605">
            <v>21500</v>
          </cell>
        </row>
        <row r="1606">
          <cell r="B1606" t="str">
            <v>23.0169.1571</v>
          </cell>
          <cell r="C1606" t="str">
            <v>23.169</v>
          </cell>
          <cell r="D1606" t="str">
            <v>Định lượng Vitamin B12 [Máu]</v>
          </cell>
          <cell r="E1606" t="str">
            <v>B</v>
          </cell>
          <cell r="H1606">
            <v>1583</v>
          </cell>
          <cell r="I1606" t="str">
            <v>Vitamin B12</v>
          </cell>
          <cell r="J1606">
            <v>75000</v>
          </cell>
          <cell r="K1606">
            <v>75000</v>
          </cell>
          <cell r="L1606">
            <v>75400</v>
          </cell>
        </row>
        <row r="1607">
          <cell r="B1607" t="str">
            <v>23.0172.1580</v>
          </cell>
          <cell r="C1607" t="str">
            <v>23.172</v>
          </cell>
          <cell r="D1607" t="str">
            <v>Điện giải (Na, K, Cl) (niệu)</v>
          </cell>
          <cell r="E1607" t="str">
            <v>C</v>
          </cell>
          <cell r="H1607">
            <v>1593</v>
          </cell>
          <cell r="I1607" t="str">
            <v>Điện giải đồ ( Na, K, Cl) niệu</v>
          </cell>
          <cell r="J1607">
            <v>28900</v>
          </cell>
          <cell r="K1607">
            <v>28900</v>
          </cell>
          <cell r="L1607">
            <v>29000</v>
          </cell>
        </row>
        <row r="1608">
          <cell r="B1608" t="str">
            <v>23.0173.1575</v>
          </cell>
          <cell r="C1608" t="str">
            <v>23.173</v>
          </cell>
          <cell r="D1608" t="str">
            <v>Định tính Amphetamin (test nhanh) [niệu]</v>
          </cell>
          <cell r="E1608" t="str">
            <v>D</v>
          </cell>
          <cell r="H1608">
            <v>1588</v>
          </cell>
          <cell r="I1608" t="str">
            <v>Amphetamin (định tính)</v>
          </cell>
          <cell r="J1608">
            <v>42900</v>
          </cell>
          <cell r="K1608">
            <v>42900</v>
          </cell>
          <cell r="L1608">
            <v>43100</v>
          </cell>
        </row>
        <row r="1609">
          <cell r="B1609" t="str">
            <v>23.0175.1576</v>
          </cell>
          <cell r="C1609" t="str">
            <v>23.175</v>
          </cell>
          <cell r="D1609" t="str">
            <v>Định lượng Amylase (niệu)</v>
          </cell>
          <cell r="E1609" t="str">
            <v>C</v>
          </cell>
          <cell r="H1609">
            <v>1589</v>
          </cell>
          <cell r="I1609" t="str">
            <v>Amylase niệu</v>
          </cell>
          <cell r="J1609">
            <v>37500</v>
          </cell>
          <cell r="K1609">
            <v>37500</v>
          </cell>
          <cell r="L1609">
            <v>37700</v>
          </cell>
        </row>
        <row r="1610">
          <cell r="B1610" t="str">
            <v>23.0176.1598</v>
          </cell>
          <cell r="C1610" t="str">
            <v>23.176</v>
          </cell>
          <cell r="D1610" t="str">
            <v>Định lượng Axit Uric (niệu)</v>
          </cell>
          <cell r="E1610" t="str">
            <v>C</v>
          </cell>
          <cell r="H1610">
            <v>1611</v>
          </cell>
          <cell r="I1610" t="str">
            <v>Ure hoặc Axit Uric hoặc Creatinin niệu</v>
          </cell>
          <cell r="J1610">
            <v>16000</v>
          </cell>
          <cell r="K1610">
            <v>16000</v>
          </cell>
          <cell r="L1610">
            <v>16100</v>
          </cell>
        </row>
        <row r="1611">
          <cell r="B1611" t="str">
            <v>23.0178.1463</v>
          </cell>
          <cell r="C1611" t="str">
            <v>23.178</v>
          </cell>
          <cell r="D1611" t="str">
            <v>Định lượng Benzodiazepin [niệu]</v>
          </cell>
          <cell r="E1611" t="str">
            <v>B</v>
          </cell>
          <cell r="H1611">
            <v>1475</v>
          </cell>
          <cell r="I1611" t="str">
            <v>Benzodiazepam (BZD)</v>
          </cell>
          <cell r="J1611">
            <v>37500</v>
          </cell>
          <cell r="K1611">
            <v>37500</v>
          </cell>
          <cell r="L1611">
            <v>37700</v>
          </cell>
        </row>
        <row r="1612">
          <cell r="B1612" t="str">
            <v>23.0180.1577</v>
          </cell>
          <cell r="C1612" t="str">
            <v>23.180</v>
          </cell>
          <cell r="D1612" t="str">
            <v>Định lượng Canxi (niệu)</v>
          </cell>
          <cell r="E1612" t="str">
            <v>C</v>
          </cell>
          <cell r="H1612">
            <v>1590</v>
          </cell>
          <cell r="I1612" t="str">
            <v>Calci niệu</v>
          </cell>
          <cell r="J1612">
            <v>24500</v>
          </cell>
          <cell r="K1612">
            <v>24500</v>
          </cell>
          <cell r="L1612">
            <v>24600</v>
          </cell>
        </row>
        <row r="1613">
          <cell r="B1613" t="str">
            <v>23.0181.1578</v>
          </cell>
          <cell r="C1613" t="str">
            <v>23.181</v>
          </cell>
          <cell r="D1613" t="str">
            <v>Định lượng Catecholamin (niệu)</v>
          </cell>
          <cell r="E1613" t="str">
            <v>B</v>
          </cell>
          <cell r="H1613">
            <v>1591</v>
          </cell>
          <cell r="I1613" t="str">
            <v>Catecholamin niệu (HPLC)</v>
          </cell>
          <cell r="J1613">
            <v>417000</v>
          </cell>
          <cell r="K1613">
            <v>417000</v>
          </cell>
          <cell r="L1613">
            <v>419000</v>
          </cell>
        </row>
        <row r="1614">
          <cell r="B1614" t="str">
            <v>23.0181.1475</v>
          </cell>
          <cell r="C1614" t="str">
            <v>23.181</v>
          </cell>
          <cell r="D1614" t="str">
            <v>Định lượng Catecholamin (niệu)</v>
          </cell>
          <cell r="E1614" t="str">
            <v>B</v>
          </cell>
          <cell r="H1614">
            <v>1487</v>
          </cell>
          <cell r="I1614" t="str">
            <v>Catecholamin</v>
          </cell>
          <cell r="J1614">
            <v>214000</v>
          </cell>
          <cell r="K1614">
            <v>214000</v>
          </cell>
          <cell r="L1614">
            <v>215000</v>
          </cell>
        </row>
        <row r="1615">
          <cell r="B1615" t="str">
            <v>23.0183.1480</v>
          </cell>
          <cell r="C1615" t="str">
            <v>23.183</v>
          </cell>
          <cell r="D1615" t="str">
            <v>Định lượng Cortisol (niệu)</v>
          </cell>
          <cell r="E1615" t="str">
            <v>B</v>
          </cell>
          <cell r="H1615">
            <v>1492</v>
          </cell>
          <cell r="I1615" t="str">
            <v>Cortison</v>
          </cell>
          <cell r="J1615">
            <v>91100</v>
          </cell>
          <cell r="K1615">
            <v>91100</v>
          </cell>
          <cell r="L1615">
            <v>91600</v>
          </cell>
        </row>
        <row r="1616">
          <cell r="B1616" t="str">
            <v>23.0184.1598</v>
          </cell>
          <cell r="C1616" t="str">
            <v>23.184</v>
          </cell>
          <cell r="D1616" t="str">
            <v>Định lượng Creatinin (niệu)</v>
          </cell>
          <cell r="E1616" t="str">
            <v>C</v>
          </cell>
          <cell r="H1616">
            <v>1611</v>
          </cell>
          <cell r="I1616" t="str">
            <v>Ure hoặc Axit Uric hoặc Creatinin niệu</v>
          </cell>
          <cell r="J1616">
            <v>16000</v>
          </cell>
          <cell r="K1616">
            <v>16000</v>
          </cell>
          <cell r="L1616">
            <v>16100</v>
          </cell>
        </row>
        <row r="1617">
          <cell r="B1617" t="str">
            <v>23.0187.1593</v>
          </cell>
          <cell r="C1617" t="str">
            <v>23.187</v>
          </cell>
          <cell r="D1617" t="str">
            <v>Định lượng Glucose (niệu)</v>
          </cell>
          <cell r="E1617" t="str">
            <v>C</v>
          </cell>
          <cell r="H1617">
            <v>1606</v>
          </cell>
          <cell r="I1617" t="str">
            <v>Protein niệu hoặc đường niệu định lượng</v>
          </cell>
          <cell r="J1617">
            <v>13800</v>
          </cell>
          <cell r="K1617">
            <v>13800</v>
          </cell>
          <cell r="L1617">
            <v>13900</v>
          </cell>
        </row>
        <row r="1618">
          <cell r="B1618" t="str">
            <v>23.0189.1587</v>
          </cell>
          <cell r="C1618" t="str">
            <v>23.189</v>
          </cell>
          <cell r="D1618" t="str">
            <v>Định lượng MAU (Micro Albumin Arine) [niệu]</v>
          </cell>
          <cell r="E1618" t="str">
            <v>B</v>
          </cell>
          <cell r="H1618">
            <v>1600</v>
          </cell>
          <cell r="I1618" t="str">
            <v>Micro Albumin</v>
          </cell>
          <cell r="J1618">
            <v>42900</v>
          </cell>
          <cell r="K1618">
            <v>42900</v>
          </cell>
          <cell r="L1618">
            <v>43100</v>
          </cell>
        </row>
        <row r="1619">
          <cell r="B1619" t="str">
            <v>23.0193.1589</v>
          </cell>
          <cell r="C1619" t="str">
            <v>23.193</v>
          </cell>
          <cell r="D1619" t="str">
            <v>Định tính Opiate (test nhanh) [niệu]</v>
          </cell>
          <cell r="E1619" t="str">
            <v>D</v>
          </cell>
          <cell r="H1619">
            <v>1602</v>
          </cell>
          <cell r="I1619" t="str">
            <v>Opiate định tính</v>
          </cell>
          <cell r="J1619">
            <v>42900</v>
          </cell>
          <cell r="K1619">
            <v>42900</v>
          </cell>
          <cell r="L1619">
            <v>43100</v>
          </cell>
        </row>
        <row r="1620">
          <cell r="B1620" t="str">
            <v>23.0194.1589</v>
          </cell>
          <cell r="C1620" t="str">
            <v>23.194</v>
          </cell>
          <cell r="D1620" t="str">
            <v>Định tính Morphin (test nhanh) [niệu]</v>
          </cell>
          <cell r="E1620" t="str">
            <v>D</v>
          </cell>
          <cell r="H1620">
            <v>1602</v>
          </cell>
          <cell r="I1620" t="str">
            <v>Opiate định tính</v>
          </cell>
          <cell r="J1620">
            <v>42900</v>
          </cell>
          <cell r="K1620">
            <v>42900</v>
          </cell>
          <cell r="L1620">
            <v>43100</v>
          </cell>
        </row>
        <row r="1621">
          <cell r="B1621" t="str">
            <v>23.0195.1589</v>
          </cell>
          <cell r="C1621" t="str">
            <v>23.195</v>
          </cell>
          <cell r="D1621" t="str">
            <v>Định tính Codein (test nhanh) [niệu]</v>
          </cell>
          <cell r="E1621" t="str">
            <v>D</v>
          </cell>
          <cell r="H1621">
            <v>1602</v>
          </cell>
          <cell r="I1621" t="str">
            <v>Opiate định tính</v>
          </cell>
          <cell r="J1621">
            <v>42900</v>
          </cell>
          <cell r="K1621">
            <v>42900</v>
          </cell>
          <cell r="L1621">
            <v>43100</v>
          </cell>
        </row>
        <row r="1622">
          <cell r="B1622" t="str">
            <v>23.0197.1590</v>
          </cell>
          <cell r="C1622" t="str">
            <v>23.197</v>
          </cell>
          <cell r="D1622" t="str">
            <v>Định lượng Phospho (niệu)</v>
          </cell>
          <cell r="E1622" t="str">
            <v>C</v>
          </cell>
          <cell r="H1622">
            <v>1603</v>
          </cell>
          <cell r="I1622" t="str">
            <v>Phospho niệu</v>
          </cell>
          <cell r="J1622">
            <v>20300</v>
          </cell>
          <cell r="K1622">
            <v>20300</v>
          </cell>
          <cell r="L1622">
            <v>20400</v>
          </cell>
        </row>
        <row r="1623">
          <cell r="B1623" t="str">
            <v>23.0198.1602</v>
          </cell>
          <cell r="C1623" t="str">
            <v>23.198</v>
          </cell>
          <cell r="D1623" t="str">
            <v>Định tính Phospho hữu cơ [niệu]</v>
          </cell>
          <cell r="E1623" t="str">
            <v>D</v>
          </cell>
          <cell r="H1623">
            <v>1616</v>
          </cell>
          <cell r="I1623" t="str">
            <v>Canxi, Phospho định tính</v>
          </cell>
          <cell r="J1623">
            <v>6300</v>
          </cell>
          <cell r="K1623">
            <v>6300</v>
          </cell>
          <cell r="L1623">
            <v>6300</v>
          </cell>
        </row>
        <row r="1624">
          <cell r="B1624" t="str">
            <v>23.0199.1763</v>
          </cell>
          <cell r="C1624" t="str">
            <v>23.199</v>
          </cell>
          <cell r="D1624" t="str">
            <v>Định tính Porphyrin [niệu]</v>
          </cell>
          <cell r="E1624" t="str">
            <v>D</v>
          </cell>
          <cell r="H1624">
            <v>1779</v>
          </cell>
          <cell r="I1624" t="str">
            <v>Định tính porphyrin trong nước tiểu chẩn đoán tiêu cơ vân</v>
          </cell>
          <cell r="J1624">
            <v>51900</v>
          </cell>
          <cell r="K1624">
            <v>51900</v>
          </cell>
          <cell r="L1624">
            <v>53100</v>
          </cell>
        </row>
        <row r="1625">
          <cell r="B1625" t="str">
            <v>23.0201.1593</v>
          </cell>
          <cell r="C1625" t="str">
            <v>23.201</v>
          </cell>
          <cell r="D1625" t="str">
            <v>Định lượng Protein (niệu)</v>
          </cell>
          <cell r="E1625" t="str">
            <v>C</v>
          </cell>
          <cell r="H1625">
            <v>1606</v>
          </cell>
          <cell r="I1625" t="str">
            <v>Protein niệu hoặc đường niệu định lượng</v>
          </cell>
          <cell r="J1625">
            <v>13800</v>
          </cell>
          <cell r="K1625">
            <v>13800</v>
          </cell>
          <cell r="L1625">
            <v>13900</v>
          </cell>
        </row>
        <row r="1626">
          <cell r="B1626" t="str">
            <v>23.0202.1592</v>
          </cell>
          <cell r="C1626" t="str">
            <v>23.202</v>
          </cell>
          <cell r="D1626" t="str">
            <v>Định tính Protein Bence -jones [niệu]</v>
          </cell>
          <cell r="E1626" t="str">
            <v>D</v>
          </cell>
          <cell r="H1626">
            <v>1605</v>
          </cell>
          <cell r="I1626" t="str">
            <v>Protein Bence - Jone</v>
          </cell>
          <cell r="J1626">
            <v>21400</v>
          </cell>
          <cell r="K1626">
            <v>21400</v>
          </cell>
          <cell r="L1626">
            <v>21500</v>
          </cell>
        </row>
        <row r="1627">
          <cell r="B1627" t="str">
            <v>23.0205.1598</v>
          </cell>
          <cell r="C1627" t="str">
            <v>23.205</v>
          </cell>
          <cell r="D1627" t="str">
            <v>Định lượng Urê (niệu)</v>
          </cell>
          <cell r="E1627" t="str">
            <v>C</v>
          </cell>
          <cell r="H1627">
            <v>1611</v>
          </cell>
          <cell r="I1627" t="str">
            <v>Ure hoặc Axit Uric hoặc Creatinin niệu</v>
          </cell>
          <cell r="J1627">
            <v>16000</v>
          </cell>
          <cell r="K1627">
            <v>16000</v>
          </cell>
          <cell r="L1627">
            <v>16100</v>
          </cell>
        </row>
        <row r="1628">
          <cell r="B1628" t="str">
            <v>23.0206.1596</v>
          </cell>
          <cell r="C1628" t="str">
            <v>23.206</v>
          </cell>
          <cell r="D1628" t="str">
            <v>Tổng phân tích nước tiểu (Bằng máy tự động)</v>
          </cell>
          <cell r="E1628" t="str">
            <v>D</v>
          </cell>
          <cell r="H1628">
            <v>1609</v>
          </cell>
          <cell r="I1628" t="str">
            <v>Tổng phân tích nước tiểu</v>
          </cell>
          <cell r="J1628">
            <v>27300</v>
          </cell>
          <cell r="K1628">
            <v>27300</v>
          </cell>
          <cell r="L1628">
            <v>27400</v>
          </cell>
        </row>
        <row r="1629">
          <cell r="B1629" t="str">
            <v>23.0207.1604</v>
          </cell>
          <cell r="C1629" t="str">
            <v>23.207</v>
          </cell>
          <cell r="D1629" t="str">
            <v>Định lượng Clo (dịch não tuỷ)</v>
          </cell>
          <cell r="E1629" t="str">
            <v>C</v>
          </cell>
          <cell r="H1629">
            <v>1618</v>
          </cell>
          <cell r="I1629" t="str">
            <v>Clo dịch</v>
          </cell>
          <cell r="J1629">
            <v>22400</v>
          </cell>
          <cell r="K1629">
            <v>22400</v>
          </cell>
          <cell r="L1629">
            <v>22500</v>
          </cell>
        </row>
        <row r="1630">
          <cell r="B1630" t="str">
            <v>23.0208.1605</v>
          </cell>
          <cell r="C1630" t="str">
            <v>23.208</v>
          </cell>
          <cell r="D1630" t="str">
            <v>Định lượng Glucose (dịch não tuỷ)</v>
          </cell>
          <cell r="E1630" t="str">
            <v>C</v>
          </cell>
          <cell r="H1630">
            <v>1619</v>
          </cell>
          <cell r="I1630" t="str">
            <v>Glucose dịch</v>
          </cell>
          <cell r="J1630">
            <v>12800</v>
          </cell>
          <cell r="K1630">
            <v>12800</v>
          </cell>
          <cell r="L1630">
            <v>12900</v>
          </cell>
        </row>
        <row r="1631">
          <cell r="B1631" t="str">
            <v>23.0209.1606</v>
          </cell>
          <cell r="C1631" t="str">
            <v>23.209</v>
          </cell>
          <cell r="D1631" t="str">
            <v>Phản ứng Pandy [dịch]</v>
          </cell>
          <cell r="E1631" t="str">
            <v>C</v>
          </cell>
          <cell r="H1631">
            <v>1620</v>
          </cell>
          <cell r="I1631" t="str">
            <v>Phản ứng Pandy</v>
          </cell>
          <cell r="J1631">
            <v>8400</v>
          </cell>
          <cell r="K1631">
            <v>8400</v>
          </cell>
          <cell r="L1631">
            <v>8500</v>
          </cell>
        </row>
        <row r="1632">
          <cell r="B1632" t="str">
            <v>23.0210.1607</v>
          </cell>
          <cell r="C1632" t="str">
            <v>23.210</v>
          </cell>
          <cell r="D1632" t="str">
            <v>Định lượng Protein (dịch não tuỷ)</v>
          </cell>
          <cell r="E1632" t="str">
            <v>C</v>
          </cell>
          <cell r="H1632">
            <v>1621</v>
          </cell>
          <cell r="I1632" t="str">
            <v>Protein dịch</v>
          </cell>
          <cell r="J1632">
            <v>10700</v>
          </cell>
          <cell r="K1632">
            <v>10700</v>
          </cell>
          <cell r="L1632">
            <v>10700</v>
          </cell>
        </row>
        <row r="1633">
          <cell r="B1633" t="str">
            <v>23.0213.1494</v>
          </cell>
          <cell r="C1633" t="str">
            <v>23.213</v>
          </cell>
          <cell r="D1633" t="str">
            <v>Định lượng Amylase (dịch)</v>
          </cell>
          <cell r="E1633" t="str">
            <v>B</v>
          </cell>
          <cell r="H1633">
            <v>1506</v>
          </cell>
          <cell r="I1633" t="str">
            <v>Định lượng các chất Albumine; Creatine; Globuline; Glucose; Phospho, Protein toàn phần, Ure, Axit Uric, Amylase,…</v>
          </cell>
          <cell r="J1633">
            <v>21400</v>
          </cell>
          <cell r="K1633">
            <v>21400</v>
          </cell>
          <cell r="L1633">
            <v>21500</v>
          </cell>
        </row>
        <row r="1634">
          <cell r="B1634" t="str">
            <v>23.0214.1493</v>
          </cell>
          <cell r="C1634" t="str">
            <v>23.214</v>
          </cell>
          <cell r="D1634" t="str">
            <v>Định lượng Bilirubin toàn phần [dịch]</v>
          </cell>
          <cell r="E1634" t="str">
            <v>C</v>
          </cell>
          <cell r="H1634">
            <v>1505</v>
          </cell>
          <cell r="I1634" t="str">
            <v>Định lượng Bilirubin toàn phần hoặc trực tiếp; các enzym: phosphataze kiềm hoặc GOT hoặc GPT…</v>
          </cell>
          <cell r="J1634">
            <v>21400</v>
          </cell>
          <cell r="K1634">
            <v>21400</v>
          </cell>
          <cell r="L1634">
            <v>21500</v>
          </cell>
        </row>
        <row r="1635">
          <cell r="B1635" t="str">
            <v>23.0215.1506</v>
          </cell>
          <cell r="C1635" t="str">
            <v>23.215</v>
          </cell>
          <cell r="D1635" t="str">
            <v>Định lượng Cholesterol toàn phần (dịch chọc dò)</v>
          </cell>
          <cell r="E1635" t="str">
            <v>C</v>
          </cell>
          <cell r="H1635">
            <v>1518</v>
          </cell>
          <cell r="I1635" t="str">
            <v>Định lượng Tryglyceride hoặc Phospholipid hoặc Lipid toàn phần hoặc Cholesterol toàn phần hoặc HDL-Cholesterol  hoặc LDL - Cholesterol</v>
          </cell>
          <cell r="J1635">
            <v>26800</v>
          </cell>
          <cell r="K1635">
            <v>26800</v>
          </cell>
          <cell r="L1635">
            <v>26900</v>
          </cell>
        </row>
        <row r="1636">
          <cell r="B1636" t="str">
            <v>23.0216.1494</v>
          </cell>
          <cell r="C1636" t="str">
            <v>23.216</v>
          </cell>
          <cell r="D1636" t="str">
            <v>Định lượng Creatinin (dịch)</v>
          </cell>
          <cell r="E1636" t="str">
            <v>C</v>
          </cell>
          <cell r="H1636">
            <v>1506</v>
          </cell>
          <cell r="I1636" t="str">
            <v>Định lượng các chất Albumine; Creatine; Globuline; Glucose; Phospho, Protein toàn phần, Ure, Axit Uric, Amylase,…</v>
          </cell>
          <cell r="J1636">
            <v>21400</v>
          </cell>
          <cell r="K1636">
            <v>21400</v>
          </cell>
          <cell r="L1636">
            <v>21500</v>
          </cell>
        </row>
        <row r="1637">
          <cell r="B1637" t="str">
            <v>23.0217.1605</v>
          </cell>
          <cell r="C1637" t="str">
            <v>23.217</v>
          </cell>
          <cell r="D1637" t="str">
            <v>Định lượng Glucose (dịch chọc dò)</v>
          </cell>
          <cell r="E1637" t="str">
            <v>C</v>
          </cell>
          <cell r="H1637">
            <v>1619</v>
          </cell>
          <cell r="I1637" t="str">
            <v>Glucose dịch</v>
          </cell>
          <cell r="J1637">
            <v>12800</v>
          </cell>
          <cell r="K1637">
            <v>12800</v>
          </cell>
          <cell r="L1637">
            <v>12900</v>
          </cell>
        </row>
        <row r="1638">
          <cell r="B1638" t="str">
            <v>23.0218.1534</v>
          </cell>
          <cell r="C1638" t="str">
            <v>23.218</v>
          </cell>
          <cell r="D1638" t="str">
            <v>Đo hoạt độ LDH (dịch chọc dò)</v>
          </cell>
          <cell r="E1638" t="str">
            <v>B</v>
          </cell>
          <cell r="H1638">
            <v>1546</v>
          </cell>
          <cell r="I1638" t="str">
            <v>LDH</v>
          </cell>
          <cell r="J1638">
            <v>26800</v>
          </cell>
          <cell r="K1638">
            <v>26800</v>
          </cell>
          <cell r="L1638">
            <v>26900</v>
          </cell>
        </row>
        <row r="1639">
          <cell r="B1639" t="str">
            <v>23.0219.1494</v>
          </cell>
          <cell r="C1639" t="str">
            <v>23.219</v>
          </cell>
          <cell r="D1639" t="str">
            <v>Định lượng Protein (dịch chọc dò)</v>
          </cell>
          <cell r="E1639" t="str">
            <v>C</v>
          </cell>
          <cell r="H1639">
            <v>1506</v>
          </cell>
          <cell r="I1639" t="str">
            <v>Định lượng các chất Albumine; Creatine; Globuline; Glucose; Phospho, Protein toàn phần, Ure, Axit Uric, Amylase,…</v>
          </cell>
          <cell r="J1639">
            <v>21400</v>
          </cell>
          <cell r="K1639">
            <v>21400</v>
          </cell>
          <cell r="L1639">
            <v>21500</v>
          </cell>
        </row>
        <row r="1640">
          <cell r="B1640" t="str">
            <v>23.0220.1608</v>
          </cell>
          <cell r="C1640" t="str">
            <v>23.220</v>
          </cell>
          <cell r="D1640" t="str">
            <v>Phản ứng Rivalta [dịch]</v>
          </cell>
          <cell r="E1640" t="str">
            <v>C</v>
          </cell>
          <cell r="H1640">
            <v>1622</v>
          </cell>
          <cell r="I1640" t="str">
            <v>Rivalta</v>
          </cell>
          <cell r="J1640">
            <v>8400</v>
          </cell>
          <cell r="K1640">
            <v>8400</v>
          </cell>
          <cell r="L1640">
            <v>8500</v>
          </cell>
        </row>
        <row r="1641">
          <cell r="B1641" t="str">
            <v>23.0221.1506</v>
          </cell>
          <cell r="C1641" t="str">
            <v>23.221</v>
          </cell>
          <cell r="D1641" t="str">
            <v>Định lượng Triglycerid (dịch chọc dò)</v>
          </cell>
          <cell r="E1641" t="str">
            <v>C</v>
          </cell>
          <cell r="H1641">
            <v>1518</v>
          </cell>
          <cell r="I1641" t="str">
            <v>Định lượng Tryglyceride hoặc Phospholipid hoặc Lipid toàn phần hoặc Cholesterol toàn phần hoặc HDL-Cholesterol  hoặc LDL - Cholesterol</v>
          </cell>
          <cell r="J1641">
            <v>26800</v>
          </cell>
          <cell r="K1641">
            <v>26800</v>
          </cell>
          <cell r="L1641">
            <v>26900</v>
          </cell>
        </row>
        <row r="1642">
          <cell r="B1642" t="str">
            <v>23.0222.1597</v>
          </cell>
          <cell r="C1642" t="str">
            <v>23.222</v>
          </cell>
          <cell r="D1642" t="str">
            <v>Đo tỷ trọng dịch chọc dò</v>
          </cell>
          <cell r="E1642" t="str">
            <v>C</v>
          </cell>
          <cell r="H1642">
            <v>1610</v>
          </cell>
          <cell r="I1642" t="str">
            <v>Tỷ trọng trong nước tiểu/ pH định tính</v>
          </cell>
          <cell r="J1642">
            <v>4700</v>
          </cell>
          <cell r="K1642">
            <v>4700</v>
          </cell>
          <cell r="L1642">
            <v>4700</v>
          </cell>
        </row>
        <row r="1643">
          <cell r="B1643" t="str">
            <v>23.0222.1596</v>
          </cell>
          <cell r="C1643" t="str">
            <v>23.222</v>
          </cell>
          <cell r="D1643" t="str">
            <v>Đo tỷ trọng dịch chọc dò</v>
          </cell>
          <cell r="E1643" t="str">
            <v>C</v>
          </cell>
          <cell r="H1643">
            <v>1609</v>
          </cell>
          <cell r="I1643" t="str">
            <v>Tổng phân tích nước tiểu</v>
          </cell>
          <cell r="J1643">
            <v>27300</v>
          </cell>
          <cell r="K1643">
            <v>27300</v>
          </cell>
          <cell r="L1643">
            <v>27400</v>
          </cell>
        </row>
        <row r="1644">
          <cell r="B1644" t="str">
            <v>23.0223.1494</v>
          </cell>
          <cell r="C1644" t="str">
            <v>23.223</v>
          </cell>
          <cell r="D1644" t="str">
            <v>Định lượng Urê (dịch)</v>
          </cell>
          <cell r="E1644" t="str">
            <v>C</v>
          </cell>
          <cell r="H1644">
            <v>1506</v>
          </cell>
          <cell r="I1644" t="str">
            <v>Định lượng các chất Albumine; Creatine; Globuline; Glucose; Phospho, Protein toàn phần, Ure, Axit Uric, Amylase,…</v>
          </cell>
          <cell r="J1644">
            <v>21400</v>
          </cell>
          <cell r="K1644">
            <v>21400</v>
          </cell>
          <cell r="L1644">
            <v>21500</v>
          </cell>
        </row>
        <row r="1645">
          <cell r="B1645" t="str">
            <v>24.0001.1714</v>
          </cell>
          <cell r="C1645" t="str">
            <v>24.1</v>
          </cell>
          <cell r="D1645" t="str">
            <v>Vi khuẩn nhuộm soi</v>
          </cell>
          <cell r="E1645" t="str">
            <v>D</v>
          </cell>
          <cell r="H1645">
            <v>1730</v>
          </cell>
          <cell r="I1645" t="str">
            <v>Vi khuẩn nhuộm soi</v>
          </cell>
          <cell r="J1645">
            <v>67200</v>
          </cell>
          <cell r="K1645">
            <v>67200</v>
          </cell>
          <cell r="L1645">
            <v>68000</v>
          </cell>
        </row>
        <row r="1646">
          <cell r="B1646" t="str">
            <v>24.0002.1720</v>
          </cell>
          <cell r="C1646" t="str">
            <v>24.2</v>
          </cell>
          <cell r="D1646" t="str">
            <v>Vi khuẩn test nhanh</v>
          </cell>
          <cell r="E1646" t="str">
            <v>D</v>
          </cell>
          <cell r="H1646">
            <v>1736</v>
          </cell>
          <cell r="I1646" t="str">
            <v>Vi khuẩn/ virus/ vi nấm/ ký sinh trùng test nhanh</v>
          </cell>
          <cell r="J1646">
            <v>236000</v>
          </cell>
          <cell r="K1646">
            <v>236000</v>
          </cell>
          <cell r="L1646">
            <v>238000</v>
          </cell>
        </row>
        <row r="1647">
          <cell r="B1647" t="str">
            <v>24.0003.1715</v>
          </cell>
          <cell r="C1647" t="str">
            <v>24.3</v>
          </cell>
          <cell r="D1647" t="str">
            <v>Vi khuẩn nuôi cấy và định danh phương pháp thông thường</v>
          </cell>
          <cell r="E1647" t="str">
            <v>C</v>
          </cell>
          <cell r="H1647">
            <v>1731</v>
          </cell>
          <cell r="I1647" t="str">
            <v>Vi khuẩn nuôi cấy định danh phương pháp thông thường</v>
          </cell>
          <cell r="J1647">
            <v>236000</v>
          </cell>
          <cell r="K1647">
            <v>236000</v>
          </cell>
          <cell r="L1647">
            <v>238000</v>
          </cell>
        </row>
        <row r="1648">
          <cell r="B1648" t="str">
            <v>24.0006.1723</v>
          </cell>
          <cell r="C1648" t="str">
            <v>24.6</v>
          </cell>
          <cell r="D1648" t="str">
            <v>Vi khuẩn kháng thuốc định tính</v>
          </cell>
          <cell r="E1648" t="str">
            <v>C</v>
          </cell>
          <cell r="H1648">
            <v>1739</v>
          </cell>
          <cell r="I1648" t="str">
            <v>Vi khuẩn/ vi nấm kháng thuốc định tính hoặc vi khuẩn/ vi nấm kháng thuốc trên máy tự động</v>
          </cell>
          <cell r="J1648">
            <v>194000</v>
          </cell>
          <cell r="K1648">
            <v>194000</v>
          </cell>
          <cell r="L1648">
            <v>196000</v>
          </cell>
        </row>
        <row r="1649">
          <cell r="B1649" t="str">
            <v>24.0007.1723</v>
          </cell>
          <cell r="C1649" t="str">
            <v>24.7</v>
          </cell>
          <cell r="D1649" t="str">
            <v>Vi khuẩn kháng thuốc hệ thống tự động</v>
          </cell>
          <cell r="E1649" t="str">
            <v>B</v>
          </cell>
          <cell r="H1649">
            <v>1739</v>
          </cell>
          <cell r="I1649" t="str">
            <v>Vi khuẩn/ vi nấm kháng thuốc định tính hoặc vi khuẩn/ vi nấm kháng thuốc trên máy tự động</v>
          </cell>
          <cell r="J1649">
            <v>194000</v>
          </cell>
          <cell r="K1649">
            <v>194000</v>
          </cell>
          <cell r="L1649">
            <v>196000</v>
          </cell>
        </row>
        <row r="1650">
          <cell r="B1650" t="str">
            <v>24.0008.1722</v>
          </cell>
          <cell r="C1650" t="str">
            <v>24.8</v>
          </cell>
          <cell r="D1650" t="str">
            <v>Vi khuẩn kháng thuốc định lượng (MIC)  (cho 1 loại kháng sinh)</v>
          </cell>
          <cell r="E1650" t="str">
            <v>B</v>
          </cell>
          <cell r="H1650">
            <v>1738</v>
          </cell>
          <cell r="I1650" t="str">
            <v>Vi khuẩn/vi nấm kháng thuốc định lượng (MIC - cho 1 loại kháng sinh)</v>
          </cell>
          <cell r="J1650">
            <v>182000</v>
          </cell>
          <cell r="K1650">
            <v>182000</v>
          </cell>
          <cell r="L1650">
            <v>184000</v>
          </cell>
        </row>
        <row r="1651">
          <cell r="B1651" t="str">
            <v>24.0010.1692</v>
          </cell>
          <cell r="C1651" t="str">
            <v>24.10</v>
          </cell>
          <cell r="D1651" t="str">
            <v>Vi khuẩn kỵ khí nuôi cấy và định danh</v>
          </cell>
          <cell r="E1651" t="str">
            <v>B</v>
          </cell>
          <cell r="H1651">
            <v>1708</v>
          </cell>
          <cell r="I1651" t="str">
            <v>Nuôi cấy tìm vi khuẩn kỵ khí/vi hiếu khí</v>
          </cell>
          <cell r="J1651">
            <v>1310000</v>
          </cell>
          <cell r="K1651">
            <v>1310000</v>
          </cell>
          <cell r="L1651">
            <v>1314000</v>
          </cell>
        </row>
        <row r="1652">
          <cell r="B1652" t="str">
            <v>24.0011.1713</v>
          </cell>
          <cell r="C1652" t="str">
            <v>24.11</v>
          </cell>
          <cell r="D1652" t="str">
            <v>Vi khuẩn khẳng định</v>
          </cell>
          <cell r="E1652" t="str">
            <v>B</v>
          </cell>
          <cell r="H1652">
            <v>1729</v>
          </cell>
          <cell r="I1652" t="str">
            <v>Vi khuẩn khẳng định</v>
          </cell>
          <cell r="J1652">
            <v>460000</v>
          </cell>
          <cell r="K1652">
            <v>460000</v>
          </cell>
          <cell r="L1652">
            <v>464000</v>
          </cell>
        </row>
        <row r="1653">
          <cell r="B1653" t="str">
            <v>24.0016.1712</v>
          </cell>
          <cell r="C1653" t="str">
            <v>24.16</v>
          </cell>
          <cell r="D1653" t="str">
            <v>Vi hệ đường ruột</v>
          </cell>
          <cell r="E1653" t="str">
            <v>D</v>
          </cell>
          <cell r="H1653">
            <v>1728</v>
          </cell>
          <cell r="I1653" t="str">
            <v>Vi hệ đường ruột</v>
          </cell>
          <cell r="J1653">
            <v>29400</v>
          </cell>
          <cell r="K1653">
            <v>29400</v>
          </cell>
          <cell r="L1653">
            <v>29700</v>
          </cell>
        </row>
        <row r="1654">
          <cell r="B1654" t="str">
            <v>24.0017.1714</v>
          </cell>
          <cell r="C1654" t="str">
            <v>24.17</v>
          </cell>
          <cell r="D1654" t="str">
            <v>AFB trực tiếp nhuộm Ziehl-Neelsen</v>
          </cell>
          <cell r="E1654" t="str">
            <v>D</v>
          </cell>
          <cell r="H1654">
            <v>1730</v>
          </cell>
          <cell r="I1654" t="str">
            <v>Vi khuẩn nhuộm soi</v>
          </cell>
          <cell r="J1654">
            <v>67200</v>
          </cell>
          <cell r="K1654">
            <v>67200</v>
          </cell>
          <cell r="L1654">
            <v>68000</v>
          </cell>
        </row>
        <row r="1655">
          <cell r="B1655" t="str">
            <v>24.0018.1611</v>
          </cell>
          <cell r="C1655" t="str">
            <v>24.18</v>
          </cell>
          <cell r="D1655" t="str">
            <v>AFB trực tiếp nhuộm huỳnh quang</v>
          </cell>
          <cell r="E1655" t="str">
            <v>C</v>
          </cell>
          <cell r="H1655">
            <v>1625</v>
          </cell>
          <cell r="I1655" t="str">
            <v>AFB trực tiếp nhuộm huỳnh quang</v>
          </cell>
          <cell r="J1655">
            <v>64900</v>
          </cell>
          <cell r="K1655">
            <v>64900</v>
          </cell>
          <cell r="L1655">
            <v>65600</v>
          </cell>
        </row>
        <row r="1656">
          <cell r="B1656" t="str">
            <v>24.0019.1685</v>
          </cell>
          <cell r="C1656" t="str">
            <v>24.19</v>
          </cell>
          <cell r="D1656" t="str">
            <v>Mycobacterium tuberculosis nuôi cấy môi trường lỏng</v>
          </cell>
          <cell r="E1656" t="str">
            <v>B</v>
          </cell>
          <cell r="H1656">
            <v>1701</v>
          </cell>
          <cell r="I1656" t="str">
            <v>Mycobacterium tuberculosis nuôi cấy môi trường lỏng</v>
          </cell>
          <cell r="J1656">
            <v>276000</v>
          </cell>
          <cell r="K1656">
            <v>276000</v>
          </cell>
          <cell r="L1656">
            <v>278000</v>
          </cell>
        </row>
        <row r="1657">
          <cell r="B1657" t="str">
            <v>24.0020.1684</v>
          </cell>
          <cell r="C1657" t="str">
            <v>24.20</v>
          </cell>
          <cell r="D1657" t="str">
            <v>Mycobacterium tuberculosis nuôi cấy môi trường đặc</v>
          </cell>
          <cell r="E1657" t="str">
            <v>B</v>
          </cell>
          <cell r="H1657">
            <v>1700</v>
          </cell>
          <cell r="I1657" t="str">
            <v>Mycobacterium tuberculosis nuôi cấy môi trường đặc</v>
          </cell>
          <cell r="J1657">
            <v>170000</v>
          </cell>
          <cell r="K1657">
            <v>170000</v>
          </cell>
          <cell r="L1657">
            <v>172000</v>
          </cell>
        </row>
        <row r="1658">
          <cell r="B1658" t="str">
            <v>24.0021.1693</v>
          </cell>
          <cell r="C1658" t="str">
            <v>24.21</v>
          </cell>
          <cell r="D1658" t="str">
            <v>Mycobacterium tuberculosis Mantoux</v>
          </cell>
          <cell r="E1658" t="str">
            <v>D</v>
          </cell>
          <cell r="H1658">
            <v>1709</v>
          </cell>
          <cell r="I1658" t="str">
            <v>Phản ứng Mantoux</v>
          </cell>
          <cell r="J1658">
            <v>11800</v>
          </cell>
          <cell r="K1658">
            <v>11800</v>
          </cell>
          <cell r="L1658">
            <v>11900</v>
          </cell>
        </row>
        <row r="1659">
          <cell r="B1659" t="str">
            <v>24.0035.1685</v>
          </cell>
          <cell r="C1659" t="str">
            <v>24.35</v>
          </cell>
          <cell r="D1659" t="str">
            <v>NTM (Non tuberculosis mycobacteria) nuôi cấy môi trường lỏng</v>
          </cell>
          <cell r="E1659" t="str">
            <v>B</v>
          </cell>
          <cell r="H1659">
            <v>1701</v>
          </cell>
          <cell r="I1659" t="str">
            <v>Mycobacterium tuberculosis nuôi cấy môi trường lỏng</v>
          </cell>
          <cell r="J1659">
            <v>276000</v>
          </cell>
          <cell r="K1659">
            <v>276000</v>
          </cell>
          <cell r="L1659">
            <v>278000</v>
          </cell>
        </row>
        <row r="1660">
          <cell r="B1660" t="str">
            <v>24.0036.1684</v>
          </cell>
          <cell r="C1660" t="str">
            <v>24.36</v>
          </cell>
          <cell r="D1660" t="str">
            <v>NTM (Non tuberculosis mycobacteria) nuôi cấy môi trường đặc</v>
          </cell>
          <cell r="E1660" t="str">
            <v>B</v>
          </cell>
          <cell r="H1660">
            <v>1700</v>
          </cell>
          <cell r="I1660" t="str">
            <v>Mycobacterium tuberculosis nuôi cấy môi trường đặc</v>
          </cell>
          <cell r="J1660">
            <v>170000</v>
          </cell>
          <cell r="K1660">
            <v>170000</v>
          </cell>
          <cell r="L1660">
            <v>172000</v>
          </cell>
        </row>
        <row r="1661">
          <cell r="B1661" t="str">
            <v>24.0037.1691</v>
          </cell>
          <cell r="C1661" t="str">
            <v>24.37</v>
          </cell>
          <cell r="D1661" t="str">
            <v>NTM (Non tuberculosis mycobacteria) định danh LPA</v>
          </cell>
          <cell r="E1661" t="str">
            <v>B</v>
          </cell>
          <cell r="H1661">
            <v>1707</v>
          </cell>
          <cell r="I1661" t="str">
            <v>NTM định danh LPA</v>
          </cell>
          <cell r="J1661">
            <v>910000</v>
          </cell>
          <cell r="K1661">
            <v>910000</v>
          </cell>
          <cell r="L1661">
            <v>914000</v>
          </cell>
        </row>
        <row r="1662">
          <cell r="B1662" t="str">
            <v>24.0038.1651</v>
          </cell>
          <cell r="C1662" t="str">
            <v>24.38</v>
          </cell>
          <cell r="D1662" t="str">
            <v>NTM (Non tuberculosis mycobacteria) định danh Real-time PCR</v>
          </cell>
          <cell r="E1662" t="str">
            <v>B</v>
          </cell>
          <cell r="H1662">
            <v>1666</v>
          </cell>
          <cell r="I1662" t="str">
            <v>HBV đo tải lượng Real-time PCR</v>
          </cell>
          <cell r="J1662">
            <v>660000</v>
          </cell>
          <cell r="K1662">
            <v>660000</v>
          </cell>
          <cell r="L1662">
            <v>664000</v>
          </cell>
        </row>
        <row r="1663">
          <cell r="B1663" t="str">
            <v>24.0039.1714</v>
          </cell>
          <cell r="C1663" t="str">
            <v>24.39</v>
          </cell>
          <cell r="D1663" t="str">
            <v>Mycobacterium leprae nhuộm soi</v>
          </cell>
          <cell r="E1663" t="str">
            <v>C</v>
          </cell>
          <cell r="H1663">
            <v>1730</v>
          </cell>
          <cell r="I1663" t="str">
            <v>Vi khuẩn nhuộm soi</v>
          </cell>
          <cell r="J1663">
            <v>67200</v>
          </cell>
          <cell r="K1663">
            <v>67200</v>
          </cell>
          <cell r="L1663">
            <v>68000</v>
          </cell>
        </row>
        <row r="1664">
          <cell r="B1664" t="str">
            <v>24.0041.1714</v>
          </cell>
          <cell r="C1664" t="str">
            <v>24.41</v>
          </cell>
          <cell r="D1664" t="str">
            <v>Mycobacterium leprae mảnh sinh thiết</v>
          </cell>
          <cell r="E1664" t="str">
            <v>B</v>
          </cell>
          <cell r="H1664">
            <v>1730</v>
          </cell>
          <cell r="I1664" t="str">
            <v>Vi khuẩn nhuộm soi</v>
          </cell>
          <cell r="J1664">
            <v>67200</v>
          </cell>
          <cell r="K1664">
            <v>67200</v>
          </cell>
          <cell r="L1664">
            <v>68000</v>
          </cell>
        </row>
        <row r="1665">
          <cell r="B1665" t="str">
            <v>24.0042.1714</v>
          </cell>
          <cell r="C1665" t="str">
            <v>24.42</v>
          </cell>
          <cell r="D1665" t="str">
            <v>Vibrio cholerae soi tươi</v>
          </cell>
          <cell r="E1665" t="str">
            <v>D</v>
          </cell>
          <cell r="H1665">
            <v>1730</v>
          </cell>
          <cell r="I1665" t="str">
            <v>Vi khuẩn nhuộm soi</v>
          </cell>
          <cell r="J1665">
            <v>67200</v>
          </cell>
          <cell r="K1665">
            <v>67200</v>
          </cell>
          <cell r="L1665">
            <v>68000</v>
          </cell>
        </row>
        <row r="1666">
          <cell r="B1666" t="str">
            <v>24.0043.1714</v>
          </cell>
          <cell r="C1666" t="str">
            <v>24.43</v>
          </cell>
          <cell r="D1666" t="str">
            <v>Vibrio cholerae nhuộm soi</v>
          </cell>
          <cell r="E1666" t="str">
            <v>D</v>
          </cell>
          <cell r="H1666">
            <v>1730</v>
          </cell>
          <cell r="I1666" t="str">
            <v>Vi khuẩn nhuộm soi</v>
          </cell>
          <cell r="J1666">
            <v>67200</v>
          </cell>
          <cell r="K1666">
            <v>67200</v>
          </cell>
          <cell r="L1666">
            <v>68000</v>
          </cell>
        </row>
        <row r="1667">
          <cell r="B1667" t="str">
            <v>24.0045.1716</v>
          </cell>
          <cell r="C1667" t="str">
            <v>24.45</v>
          </cell>
          <cell r="D1667" t="str">
            <v>Vibrio cholerae nuôi cấy, định danh và kháng thuốc</v>
          </cell>
          <cell r="E1667" t="str">
            <v>B</v>
          </cell>
          <cell r="H1667">
            <v>1732</v>
          </cell>
          <cell r="I1667" t="str">
            <v>Vi khuẩn nuôi cấy và định danh hệ thống tự động</v>
          </cell>
          <cell r="J1667">
            <v>294000</v>
          </cell>
          <cell r="K1667">
            <v>294000</v>
          </cell>
          <cell r="L1667">
            <v>297000</v>
          </cell>
        </row>
        <row r="1668">
          <cell r="B1668" t="str">
            <v>24.0047.1719</v>
          </cell>
          <cell r="C1668" t="str">
            <v>24.47</v>
          </cell>
          <cell r="D1668" t="str">
            <v>Vibrio cholerae Real-time PCR</v>
          </cell>
          <cell r="E1668" t="str">
            <v>B</v>
          </cell>
          <cell r="H1668">
            <v>1735</v>
          </cell>
          <cell r="I1668" t="str">
            <v>Vi khuẩn/ virus/ vi nấm/ ký sinh trùng Real- time PCR</v>
          </cell>
          <cell r="J1668">
            <v>730000</v>
          </cell>
          <cell r="K1668">
            <v>730000</v>
          </cell>
          <cell r="L1668">
            <v>734000</v>
          </cell>
        </row>
        <row r="1669">
          <cell r="B1669" t="str">
            <v>24.0048.1721</v>
          </cell>
          <cell r="C1669" t="str">
            <v>24.48</v>
          </cell>
          <cell r="D1669" t="str">
            <v>Vibrio cholerae giải trình tự gene</v>
          </cell>
          <cell r="E1669" t="str">
            <v>B</v>
          </cell>
          <cell r="H1669">
            <v>1737</v>
          </cell>
          <cell r="I1669" t="str">
            <v>Vi khuẩn/ virus/ vi nấm/ ký sinh trùng xác định trình tự một đoạn gene</v>
          </cell>
          <cell r="J1669">
            <v>2620000</v>
          </cell>
          <cell r="K1669">
            <v>2620000</v>
          </cell>
          <cell r="L1669">
            <v>2624000</v>
          </cell>
        </row>
        <row r="1670">
          <cell r="B1670" t="str">
            <v>24.0049.1714</v>
          </cell>
          <cell r="C1670" t="str">
            <v>24.49</v>
          </cell>
          <cell r="D1670" t="str">
            <v>Neisseria gonorrhoeae nhuộm soi</v>
          </cell>
          <cell r="E1670" t="str">
            <v>D</v>
          </cell>
          <cell r="H1670">
            <v>1730</v>
          </cell>
          <cell r="I1670" t="str">
            <v>Vi khuẩn nhuộm soi</v>
          </cell>
          <cell r="J1670">
            <v>67200</v>
          </cell>
          <cell r="K1670">
            <v>67200</v>
          </cell>
          <cell r="L1670">
            <v>68000</v>
          </cell>
        </row>
        <row r="1671">
          <cell r="B1671" t="str">
            <v>24.0050.1716</v>
          </cell>
          <cell r="C1671" t="str">
            <v>24.50</v>
          </cell>
          <cell r="D1671" t="str">
            <v>Neisseria gonorrhoeae nuôi cấy, định danh và kháng thuốc</v>
          </cell>
          <cell r="E1671" t="str">
            <v>B</v>
          </cell>
          <cell r="H1671">
            <v>1732</v>
          </cell>
          <cell r="I1671" t="str">
            <v>Vi khuẩn nuôi cấy và định danh hệ thống tự động</v>
          </cell>
          <cell r="J1671">
            <v>294000</v>
          </cell>
          <cell r="K1671">
            <v>294000</v>
          </cell>
          <cell r="L1671">
            <v>297000</v>
          </cell>
        </row>
        <row r="1672">
          <cell r="B1672" t="str">
            <v>24.0056.1714</v>
          </cell>
          <cell r="C1672" t="str">
            <v>24.56</v>
          </cell>
          <cell r="D1672" t="str">
            <v>Neisseria meningitidis nhuộm soi</v>
          </cell>
          <cell r="E1672" t="str">
            <v>D</v>
          </cell>
          <cell r="H1672">
            <v>1730</v>
          </cell>
          <cell r="I1672" t="str">
            <v>Vi khuẩn nhuộm soi</v>
          </cell>
          <cell r="J1672">
            <v>67200</v>
          </cell>
          <cell r="K1672">
            <v>67200</v>
          </cell>
          <cell r="L1672">
            <v>68000</v>
          </cell>
        </row>
        <row r="1673">
          <cell r="B1673" t="str">
            <v>24.0057.1716</v>
          </cell>
          <cell r="C1673" t="str">
            <v>24.57</v>
          </cell>
          <cell r="D1673" t="str">
            <v>Neisseria meningitidis nuôi cấy, định danh và kháng thuốc</v>
          </cell>
          <cell r="E1673" t="str">
            <v>B</v>
          </cell>
          <cell r="H1673">
            <v>1732</v>
          </cell>
          <cell r="I1673" t="str">
            <v>Vi khuẩn nuôi cấy và định danh hệ thống tự động</v>
          </cell>
          <cell r="J1673">
            <v>294000</v>
          </cell>
          <cell r="K1673">
            <v>294000</v>
          </cell>
          <cell r="L1673">
            <v>297000</v>
          </cell>
        </row>
        <row r="1674">
          <cell r="B1674" t="str">
            <v>24.0060.1627</v>
          </cell>
          <cell r="C1674" t="str">
            <v>24.60</v>
          </cell>
          <cell r="D1674" t="str">
            <v>Chlamydia test nhanh</v>
          </cell>
          <cell r="E1674" t="str">
            <v>D</v>
          </cell>
          <cell r="H1674">
            <v>1641</v>
          </cell>
          <cell r="I1674" t="str">
            <v>Chlamydia test nhanh</v>
          </cell>
          <cell r="J1674">
            <v>70800</v>
          </cell>
          <cell r="K1674">
            <v>70800</v>
          </cell>
          <cell r="L1674">
            <v>71600</v>
          </cell>
        </row>
        <row r="1675">
          <cell r="B1675" t="str">
            <v>24.0072.1714</v>
          </cell>
          <cell r="C1675" t="str">
            <v>24.72</v>
          </cell>
          <cell r="D1675" t="str">
            <v>Helicobacter pylori nhuộm soi</v>
          </cell>
          <cell r="E1675" t="str">
            <v>B</v>
          </cell>
          <cell r="H1675">
            <v>1730</v>
          </cell>
          <cell r="I1675" t="str">
            <v>Vi khuẩn nhuộm soi</v>
          </cell>
          <cell r="J1675">
            <v>67200</v>
          </cell>
          <cell r="K1675">
            <v>67200</v>
          </cell>
          <cell r="L1675">
            <v>68000</v>
          </cell>
        </row>
        <row r="1676">
          <cell r="B1676" t="str">
            <v>24.0075.1692</v>
          </cell>
          <cell r="C1676" t="str">
            <v>24.75</v>
          </cell>
          <cell r="D1676" t="str">
            <v>Helicobacter  pylori nuôi cấy, định danh và kháng thuốc</v>
          </cell>
          <cell r="E1676" t="str">
            <v>B</v>
          </cell>
          <cell r="H1676">
            <v>1708</v>
          </cell>
          <cell r="I1676" t="str">
            <v>Nuôi cấy tìm vi khuẩn kỵ khí/vi hiếu khí</v>
          </cell>
          <cell r="J1676">
            <v>1310000</v>
          </cell>
          <cell r="K1676">
            <v>1310000</v>
          </cell>
          <cell r="L1676">
            <v>1314000</v>
          </cell>
        </row>
        <row r="1677">
          <cell r="B1677" t="str">
            <v>24.0080.1675</v>
          </cell>
          <cell r="C1677" t="str">
            <v>24.80</v>
          </cell>
          <cell r="D1677" t="str">
            <v>Leptospira test nhanh</v>
          </cell>
          <cell r="E1677" t="str">
            <v>D</v>
          </cell>
          <cell r="H1677">
            <v>1691</v>
          </cell>
          <cell r="I1677" t="str">
            <v>Leptospira test nhanh</v>
          </cell>
          <cell r="J1677">
            <v>136000</v>
          </cell>
          <cell r="K1677">
            <v>136000</v>
          </cell>
          <cell r="L1677">
            <v>138000</v>
          </cell>
        </row>
        <row r="1678">
          <cell r="B1678" t="str">
            <v>24.0085.1720</v>
          </cell>
          <cell r="C1678" t="str">
            <v>24.85</v>
          </cell>
          <cell r="D1678" t="str">
            <v>Mycoplasma hominis test nhanh</v>
          </cell>
          <cell r="E1678" t="str">
            <v>D</v>
          </cell>
          <cell r="H1678">
            <v>1736</v>
          </cell>
          <cell r="I1678" t="str">
            <v>Vi khuẩn/ virus/ vi nấm/ ký sinh trùng test nhanh</v>
          </cell>
          <cell r="J1678">
            <v>236000</v>
          </cell>
          <cell r="K1678">
            <v>236000</v>
          </cell>
          <cell r="L1678">
            <v>238000</v>
          </cell>
        </row>
        <row r="1679">
          <cell r="B1679" t="str">
            <v>24.0093.1703</v>
          </cell>
          <cell r="C1679" t="str">
            <v>24.93</v>
          </cell>
          <cell r="D1679" t="str">
            <v>Salmonella Widal</v>
          </cell>
          <cell r="E1679" t="str">
            <v>C</v>
          </cell>
          <cell r="H1679">
            <v>1719</v>
          </cell>
          <cell r="I1679" t="str">
            <v>Salmonella Widal</v>
          </cell>
          <cell r="J1679">
            <v>176000</v>
          </cell>
          <cell r="K1679">
            <v>176000</v>
          </cell>
          <cell r="L1679">
            <v>178000</v>
          </cell>
        </row>
        <row r="1680">
          <cell r="B1680" t="str">
            <v>24.0094.1623</v>
          </cell>
          <cell r="C1680" t="str">
            <v>24.94</v>
          </cell>
          <cell r="D1680" t="str">
            <v>Streptococcus pyogenes ASO</v>
          </cell>
          <cell r="E1680" t="str">
            <v>D</v>
          </cell>
          <cell r="H1680">
            <v>1637</v>
          </cell>
          <cell r="I1680" t="str">
            <v>ASLO</v>
          </cell>
          <cell r="J1680">
            <v>41200</v>
          </cell>
          <cell r="K1680">
            <v>41200</v>
          </cell>
          <cell r="L1680">
            <v>41700</v>
          </cell>
        </row>
        <row r="1681">
          <cell r="B1681" t="str">
            <v>24.0095.1714</v>
          </cell>
          <cell r="C1681" t="str">
            <v>24.95</v>
          </cell>
          <cell r="D1681" t="str">
            <v>Treponema pallidum soi tươi</v>
          </cell>
          <cell r="E1681" t="str">
            <v>D</v>
          </cell>
          <cell r="H1681">
            <v>1730</v>
          </cell>
          <cell r="I1681" t="str">
            <v>Vi khuẩn nhuộm soi</v>
          </cell>
          <cell r="J1681">
            <v>67200</v>
          </cell>
          <cell r="K1681">
            <v>67200</v>
          </cell>
          <cell r="L1681">
            <v>68000</v>
          </cell>
        </row>
        <row r="1682">
          <cell r="B1682" t="str">
            <v>24.0096.1714</v>
          </cell>
          <cell r="C1682" t="str">
            <v>24.96</v>
          </cell>
          <cell r="D1682" t="str">
            <v>Treponema pallidum nhuộm soi</v>
          </cell>
          <cell r="E1682" t="str">
            <v>C</v>
          </cell>
          <cell r="H1682">
            <v>1730</v>
          </cell>
          <cell r="I1682" t="str">
            <v>Vi khuẩn nhuộm soi</v>
          </cell>
          <cell r="J1682">
            <v>67200</v>
          </cell>
          <cell r="K1682">
            <v>67200</v>
          </cell>
          <cell r="L1682">
            <v>68000</v>
          </cell>
        </row>
        <row r="1683">
          <cell r="B1683" t="str">
            <v>24.0098.1720</v>
          </cell>
          <cell r="C1683" t="str">
            <v>24.98</v>
          </cell>
          <cell r="D1683" t="str">
            <v>Treponema pallidum test nhanh</v>
          </cell>
          <cell r="E1683" t="str">
            <v>D</v>
          </cell>
          <cell r="H1683">
            <v>1736</v>
          </cell>
          <cell r="I1683" t="str">
            <v>Vi khuẩn/ virus/ vi nấm/ ký sinh trùng test nhanh</v>
          </cell>
          <cell r="J1683">
            <v>236000</v>
          </cell>
          <cell r="K1683">
            <v>236000</v>
          </cell>
          <cell r="L1683">
            <v>238000</v>
          </cell>
        </row>
        <row r="1684">
          <cell r="B1684" t="str">
            <v>24.0103.1720</v>
          </cell>
          <cell r="C1684" t="str">
            <v>24.103</v>
          </cell>
          <cell r="D1684" t="str">
            <v>Ureaplasma urealyticum test nhanh</v>
          </cell>
          <cell r="E1684" t="str">
            <v>C</v>
          </cell>
          <cell r="H1684">
            <v>1736</v>
          </cell>
          <cell r="I1684" t="str">
            <v>Vi khuẩn/ virus/ vi nấm/ ký sinh trùng test nhanh</v>
          </cell>
          <cell r="J1684">
            <v>236000</v>
          </cell>
          <cell r="K1684">
            <v>236000</v>
          </cell>
          <cell r="L1684">
            <v>238000</v>
          </cell>
        </row>
        <row r="1685">
          <cell r="B1685" t="str">
            <v>24.0105.1716</v>
          </cell>
          <cell r="C1685" t="str">
            <v>24.105</v>
          </cell>
          <cell r="D1685" t="str">
            <v>Ureaplasma urealyticum nuôi cấy, định danh và kháng thuốc</v>
          </cell>
          <cell r="E1685" t="str">
            <v>B</v>
          </cell>
          <cell r="H1685">
            <v>1732</v>
          </cell>
          <cell r="I1685" t="str">
            <v>Vi khuẩn nuôi cấy và định danh hệ thống tự động</v>
          </cell>
          <cell r="J1685">
            <v>294000</v>
          </cell>
          <cell r="K1685">
            <v>294000</v>
          </cell>
          <cell r="L1685">
            <v>297000</v>
          </cell>
        </row>
        <row r="1686">
          <cell r="B1686" t="str">
            <v>24.0108.1720</v>
          </cell>
          <cell r="C1686" t="str">
            <v>24.108</v>
          </cell>
          <cell r="D1686" t="str">
            <v>Virus test nhanh</v>
          </cell>
          <cell r="E1686" t="str">
            <v>D</v>
          </cell>
          <cell r="H1686">
            <v>1736</v>
          </cell>
          <cell r="I1686" t="str">
            <v>Vi khuẩn/ virus/ vi nấm/ ký sinh trùng test nhanh</v>
          </cell>
          <cell r="J1686">
            <v>236000</v>
          </cell>
          <cell r="K1686">
            <v>236000</v>
          </cell>
          <cell r="L1686">
            <v>238000</v>
          </cell>
        </row>
        <row r="1687">
          <cell r="B1687" t="str">
            <v>24.0117.1646</v>
          </cell>
          <cell r="C1687" t="str">
            <v>24.117</v>
          </cell>
          <cell r="D1687" t="str">
            <v>HBsAg test nhanh</v>
          </cell>
          <cell r="E1687" t="str">
            <v>D</v>
          </cell>
          <cell r="H1687">
            <v>1661</v>
          </cell>
          <cell r="I1687" t="str">
            <v>HBsAg (nhanh)</v>
          </cell>
          <cell r="J1687">
            <v>53000</v>
          </cell>
          <cell r="K1687">
            <v>53000</v>
          </cell>
          <cell r="L1687">
            <v>53600</v>
          </cell>
        </row>
        <row r="1688">
          <cell r="B1688" t="str">
            <v>24.0120.1648</v>
          </cell>
          <cell r="C1688" t="str">
            <v>24.120</v>
          </cell>
          <cell r="D1688" t="str">
            <v>HBsAg khẳng định</v>
          </cell>
          <cell r="E1688" t="str">
            <v>B</v>
          </cell>
          <cell r="H1688">
            <v>1663</v>
          </cell>
          <cell r="I1688" t="str">
            <v>HBsAg khẳng định</v>
          </cell>
          <cell r="J1688">
            <v>610000</v>
          </cell>
          <cell r="K1688">
            <v>610000</v>
          </cell>
          <cell r="L1688">
            <v>614000</v>
          </cell>
        </row>
        <row r="1689">
          <cell r="B1689" t="str">
            <v>24.0121.1647</v>
          </cell>
          <cell r="C1689" t="str">
            <v>24.121</v>
          </cell>
          <cell r="D1689" t="str">
            <v>HBsAg định lượng</v>
          </cell>
          <cell r="E1689" t="str">
            <v>B</v>
          </cell>
          <cell r="H1689">
            <v>1662</v>
          </cell>
          <cell r="I1689" t="str">
            <v>HBsAg Định lượng</v>
          </cell>
          <cell r="J1689">
            <v>468000</v>
          </cell>
          <cell r="K1689">
            <v>468000</v>
          </cell>
          <cell r="L1689">
            <v>471000</v>
          </cell>
        </row>
        <row r="1690">
          <cell r="B1690" t="str">
            <v>24.0122.1643</v>
          </cell>
          <cell r="C1690" t="str">
            <v>24.122</v>
          </cell>
          <cell r="D1690" t="str">
            <v>HBsAb test nhanh</v>
          </cell>
          <cell r="E1690" t="str">
            <v>D</v>
          </cell>
          <cell r="H1690">
            <v>1658</v>
          </cell>
          <cell r="I1690" t="str">
            <v>HBeAb test nhanh</v>
          </cell>
          <cell r="J1690">
            <v>59000</v>
          </cell>
          <cell r="K1690">
            <v>59000</v>
          </cell>
          <cell r="L1690">
            <v>59700</v>
          </cell>
        </row>
        <row r="1691">
          <cell r="B1691" t="str">
            <v>24.0124.1619</v>
          </cell>
          <cell r="C1691" t="str">
            <v>24.124</v>
          </cell>
          <cell r="D1691" t="str">
            <v>HBsAb định lượng</v>
          </cell>
          <cell r="E1691" t="str">
            <v>B</v>
          </cell>
          <cell r="H1691">
            <v>1633</v>
          </cell>
          <cell r="I1691" t="str">
            <v>Anti-HBs  định lượng</v>
          </cell>
          <cell r="J1691">
            <v>114000</v>
          </cell>
          <cell r="K1691">
            <v>114000</v>
          </cell>
          <cell r="L1691">
            <v>116000</v>
          </cell>
        </row>
        <row r="1692">
          <cell r="B1692" t="str">
            <v>24.0127.1643</v>
          </cell>
          <cell r="C1692" t="str">
            <v>24.127</v>
          </cell>
          <cell r="D1692" t="str">
            <v>HBcAb test nhanh</v>
          </cell>
          <cell r="E1692" t="str">
            <v>D</v>
          </cell>
          <cell r="H1692">
            <v>1658</v>
          </cell>
          <cell r="I1692" t="str">
            <v>HBeAb test nhanh</v>
          </cell>
          <cell r="J1692">
            <v>59000</v>
          </cell>
          <cell r="K1692">
            <v>59000</v>
          </cell>
          <cell r="L1692">
            <v>59700</v>
          </cell>
        </row>
        <row r="1693">
          <cell r="B1693" t="str">
            <v>24.0130.1645</v>
          </cell>
          <cell r="C1693" t="str">
            <v>24.130</v>
          </cell>
          <cell r="D1693" t="str">
            <v>HBeAg test nhanh</v>
          </cell>
          <cell r="E1693" t="str">
            <v>D</v>
          </cell>
          <cell r="H1693">
            <v>1660</v>
          </cell>
          <cell r="I1693" t="str">
            <v>HBeAg test nhanh</v>
          </cell>
          <cell r="J1693">
            <v>59000</v>
          </cell>
          <cell r="K1693">
            <v>59000</v>
          </cell>
          <cell r="L1693">
            <v>59700</v>
          </cell>
        </row>
        <row r="1694">
          <cell r="B1694" t="str">
            <v>24.0133.1643</v>
          </cell>
          <cell r="C1694" t="str">
            <v>24.133</v>
          </cell>
          <cell r="D1694" t="str">
            <v>HBeAb test nhanh</v>
          </cell>
          <cell r="E1694" t="str">
            <v>D</v>
          </cell>
          <cell r="H1694">
            <v>1658</v>
          </cell>
          <cell r="I1694" t="str">
            <v>HBeAb test nhanh</v>
          </cell>
          <cell r="J1694">
            <v>59000</v>
          </cell>
          <cell r="K1694">
            <v>59000</v>
          </cell>
          <cell r="L1694">
            <v>59700</v>
          </cell>
        </row>
        <row r="1695">
          <cell r="B1695" t="str">
            <v>24.0144.1621</v>
          </cell>
          <cell r="C1695" t="str">
            <v>24.144</v>
          </cell>
          <cell r="D1695" t="str">
            <v>HCV Ab test nhanh</v>
          </cell>
          <cell r="E1695" t="str">
            <v>D</v>
          </cell>
          <cell r="H1695">
            <v>1635</v>
          </cell>
          <cell r="I1695" t="str">
            <v>Anti-HCV (nhanh)</v>
          </cell>
          <cell r="J1695">
            <v>53000</v>
          </cell>
          <cell r="K1695">
            <v>53000</v>
          </cell>
          <cell r="L1695">
            <v>53600</v>
          </cell>
        </row>
        <row r="1696">
          <cell r="B1696" t="str">
            <v>24.0155.1696</v>
          </cell>
          <cell r="C1696" t="str">
            <v>24.155</v>
          </cell>
          <cell r="D1696" t="str">
            <v>HAV Ab test nhanh</v>
          </cell>
          <cell r="E1696" t="str">
            <v>D</v>
          </cell>
          <cell r="H1696">
            <v>1712</v>
          </cell>
          <cell r="I1696" t="str">
            <v>Rickettsia Ab</v>
          </cell>
          <cell r="J1696">
            <v>118000</v>
          </cell>
          <cell r="K1696">
            <v>118000</v>
          </cell>
          <cell r="L1696">
            <v>119000</v>
          </cell>
        </row>
        <row r="1697">
          <cell r="B1697" t="str">
            <v>24.0169.1616</v>
          </cell>
          <cell r="C1697" t="str">
            <v>24.169</v>
          </cell>
          <cell r="D1697" t="str">
            <v>HIV Ab test nhanh</v>
          </cell>
          <cell r="E1697" t="str">
            <v>D</v>
          </cell>
          <cell r="H1697">
            <v>1630</v>
          </cell>
          <cell r="I1697" t="str">
            <v>Anti-HIV (nhanh)</v>
          </cell>
          <cell r="J1697">
            <v>53000</v>
          </cell>
          <cell r="K1697">
            <v>53000</v>
          </cell>
          <cell r="L1697">
            <v>53600</v>
          </cell>
        </row>
        <row r="1698">
          <cell r="B1698" t="str">
            <v>24.0170.2042</v>
          </cell>
          <cell r="C1698" t="str">
            <v>24.170</v>
          </cell>
          <cell r="D1698" t="str">
            <v>HIV Ag/Ab test nhanh</v>
          </cell>
          <cell r="E1698" t="str">
            <v>D</v>
          </cell>
          <cell r="H1698">
            <v>1676</v>
          </cell>
          <cell r="I1698" t="str">
            <v>HIV Ag/Ab test nhanh</v>
          </cell>
          <cell r="J1698">
            <v>97100</v>
          </cell>
          <cell r="K1698">
            <v>97100</v>
          </cell>
          <cell r="L1698">
            <v>98200</v>
          </cell>
        </row>
        <row r="1699">
          <cell r="B1699" t="str">
            <v>24.0175.1663</v>
          </cell>
          <cell r="C1699" t="str">
            <v>24.175</v>
          </cell>
          <cell r="D1699" t="str">
            <v>HIV khẳng định (*)</v>
          </cell>
          <cell r="E1699" t="str">
            <v>B</v>
          </cell>
          <cell r="H1699">
            <v>1679</v>
          </cell>
          <cell r="I1699" t="str">
            <v>HIV khẳng định</v>
          </cell>
          <cell r="J1699">
            <v>172000</v>
          </cell>
          <cell r="K1699">
            <v>172000</v>
          </cell>
          <cell r="L1699">
            <v>175000</v>
          </cell>
        </row>
        <row r="1700">
          <cell r="B1700" t="str">
            <v>24.0183.1637</v>
          </cell>
          <cell r="C1700" t="str">
            <v>24.183</v>
          </cell>
          <cell r="D1700" t="str">
            <v>Dengue virus NS1Ag test nhanh</v>
          </cell>
          <cell r="E1700" t="str">
            <v>D</v>
          </cell>
          <cell r="H1700">
            <v>1651</v>
          </cell>
          <cell r="I1700" t="str">
            <v>Dengue NS1Ag/IgM-IgG  test nhanh</v>
          </cell>
          <cell r="J1700">
            <v>129000</v>
          </cell>
          <cell r="K1700">
            <v>129000</v>
          </cell>
          <cell r="L1700">
            <v>130000</v>
          </cell>
        </row>
        <row r="1701">
          <cell r="B1701" t="str">
            <v>24.0184.1637</v>
          </cell>
          <cell r="C1701" t="str">
            <v>24.184</v>
          </cell>
          <cell r="D1701" t="str">
            <v>Dengue virus NS1Ag/IgM  - IgG test nhanh</v>
          </cell>
          <cell r="E1701" t="str">
            <v>D</v>
          </cell>
          <cell r="H1701">
            <v>1651</v>
          </cell>
          <cell r="I1701" t="str">
            <v>Dengue NS1Ag/IgM-IgG  test nhanh</v>
          </cell>
          <cell r="J1701">
            <v>129000</v>
          </cell>
          <cell r="K1701">
            <v>129000</v>
          </cell>
          <cell r="L1701">
            <v>130000</v>
          </cell>
        </row>
        <row r="1702">
          <cell r="B1702" t="str">
            <v>24.0185.1720</v>
          </cell>
          <cell r="C1702" t="str">
            <v>24.185</v>
          </cell>
          <cell r="D1702" t="str">
            <v>Dengue virus IgA test nhanh</v>
          </cell>
          <cell r="E1702" t="str">
            <v>D</v>
          </cell>
          <cell r="H1702">
            <v>1736</v>
          </cell>
          <cell r="I1702" t="str">
            <v>Vi khuẩn/ virus/ vi nấm/ ký sinh trùng test nhanh</v>
          </cell>
          <cell r="J1702">
            <v>236000</v>
          </cell>
          <cell r="K1702">
            <v>236000</v>
          </cell>
          <cell r="L1702">
            <v>238000</v>
          </cell>
        </row>
        <row r="1703">
          <cell r="B1703" t="str">
            <v>24.0187.1637</v>
          </cell>
          <cell r="C1703" t="str">
            <v>24.187</v>
          </cell>
          <cell r="D1703" t="str">
            <v>Dengue virus IgM/IgG test nhanh</v>
          </cell>
          <cell r="E1703" t="str">
            <v>D</v>
          </cell>
          <cell r="H1703">
            <v>1651</v>
          </cell>
          <cell r="I1703" t="str">
            <v>Dengue NS1Ag/IgM-IgG  test nhanh</v>
          </cell>
          <cell r="J1703">
            <v>129000</v>
          </cell>
          <cell r="K1703">
            <v>129000</v>
          </cell>
          <cell r="L1703">
            <v>130000</v>
          </cell>
        </row>
        <row r="1704">
          <cell r="B1704" t="str">
            <v>24.0225.2041</v>
          </cell>
          <cell r="C1704" t="str">
            <v>24.225</v>
          </cell>
          <cell r="D1704" t="str">
            <v>EV71 IgM/IgG test nhanh</v>
          </cell>
          <cell r="E1704" t="str">
            <v>D</v>
          </cell>
          <cell r="H1704">
            <v>1656</v>
          </cell>
          <cell r="I1704" t="str">
            <v>EV71 IgM/IgG test nhanh</v>
          </cell>
          <cell r="J1704">
            <v>113000</v>
          </cell>
          <cell r="K1704">
            <v>113000</v>
          </cell>
          <cell r="L1704">
            <v>114000</v>
          </cell>
        </row>
        <row r="1705">
          <cell r="B1705" t="str">
            <v>24.0243.1671</v>
          </cell>
          <cell r="C1705" t="str">
            <v>24.243</v>
          </cell>
          <cell r="D1705" t="str">
            <v>Influenza virus A, B test nhanh</v>
          </cell>
          <cell r="E1705" t="str">
            <v>D</v>
          </cell>
          <cell r="H1705">
            <v>1687</v>
          </cell>
          <cell r="I1705" t="str">
            <v>Influenza virus A, B test nhanh</v>
          </cell>
          <cell r="J1705">
            <v>168000</v>
          </cell>
          <cell r="K1705">
            <v>168000</v>
          </cell>
          <cell r="L1705">
            <v>170000</v>
          </cell>
        </row>
        <row r="1706">
          <cell r="B1706" t="str">
            <v>24.0249.1697</v>
          </cell>
          <cell r="C1706" t="str">
            <v>24.249</v>
          </cell>
          <cell r="D1706" t="str">
            <v>Rotavirus test nhanh</v>
          </cell>
          <cell r="E1706" t="str">
            <v>D</v>
          </cell>
          <cell r="H1706">
            <v>1713</v>
          </cell>
          <cell r="I1706" t="str">
            <v>Rotavirus Ag test nhanh</v>
          </cell>
          <cell r="J1706">
            <v>176000</v>
          </cell>
          <cell r="K1706">
            <v>176000</v>
          </cell>
          <cell r="L1706">
            <v>178000</v>
          </cell>
        </row>
        <row r="1707">
          <cell r="B1707" t="str">
            <v>24.0254.1701</v>
          </cell>
          <cell r="C1707" t="str">
            <v>24.254</v>
          </cell>
          <cell r="D1707" t="str">
            <v>Rubella virus Ab test nhanh</v>
          </cell>
          <cell r="E1707" t="str">
            <v>D</v>
          </cell>
          <cell r="H1707">
            <v>1717</v>
          </cell>
          <cell r="I1707" t="str">
            <v>Rubella virus Ab test nhanh</v>
          </cell>
          <cell r="J1707">
            <v>147000</v>
          </cell>
          <cell r="K1707">
            <v>147000</v>
          </cell>
          <cell r="L1707">
            <v>149000</v>
          </cell>
        </row>
        <row r="1708">
          <cell r="B1708" t="str">
            <v>24.0263.1665</v>
          </cell>
          <cell r="C1708" t="str">
            <v>24.263</v>
          </cell>
          <cell r="D1708" t="str">
            <v>Hồng cầu, bạch cầu trong phân soi tươi</v>
          </cell>
          <cell r="E1708" t="str">
            <v>D</v>
          </cell>
          <cell r="H1708">
            <v>1681</v>
          </cell>
          <cell r="I1708" t="str">
            <v>Hồng cầu, bạch cầu trong phân soi trực tiếp</v>
          </cell>
          <cell r="J1708">
            <v>37800</v>
          </cell>
          <cell r="K1708">
            <v>37800</v>
          </cell>
          <cell r="L1708">
            <v>38200</v>
          </cell>
        </row>
        <row r="1709">
          <cell r="B1709" t="str">
            <v>24.0264.1664</v>
          </cell>
          <cell r="C1709" t="str">
            <v>24.264</v>
          </cell>
          <cell r="D1709" t="str">
            <v>Hồng cầu trong phân test nhanh</v>
          </cell>
          <cell r="E1709" t="str">
            <v>D</v>
          </cell>
          <cell r="H1709">
            <v>1680</v>
          </cell>
          <cell r="I1709" t="str">
            <v>Hồng cầu trong phân test nhanh</v>
          </cell>
          <cell r="J1709">
            <v>64900</v>
          </cell>
          <cell r="K1709">
            <v>64900</v>
          </cell>
          <cell r="L1709">
            <v>65600</v>
          </cell>
        </row>
        <row r="1710">
          <cell r="B1710" t="str">
            <v>24.0265.1674</v>
          </cell>
          <cell r="C1710" t="str">
            <v>24.265</v>
          </cell>
          <cell r="D1710" t="str">
            <v>Đơn bào đường ruột soi tươi</v>
          </cell>
          <cell r="E1710" t="str">
            <v>D</v>
          </cell>
          <cell r="H1710">
            <v>1690</v>
          </cell>
          <cell r="I1710" t="str">
            <v>Ký sinh trùng/ Vi nấm soi tươi</v>
          </cell>
          <cell r="J1710">
            <v>41200</v>
          </cell>
          <cell r="K1710">
            <v>41200</v>
          </cell>
          <cell r="L1710">
            <v>41700</v>
          </cell>
        </row>
        <row r="1711">
          <cell r="B1711" t="str">
            <v>24.0266.1674</v>
          </cell>
          <cell r="C1711" t="str">
            <v>24.266</v>
          </cell>
          <cell r="D1711" t="str">
            <v>Đơn bào đường ruột nhuộm soi</v>
          </cell>
          <cell r="E1711" t="str">
            <v>D</v>
          </cell>
          <cell r="H1711">
            <v>1690</v>
          </cell>
          <cell r="I1711" t="str">
            <v>Ký sinh trùng/ Vi nấm soi tươi</v>
          </cell>
          <cell r="J1711">
            <v>41200</v>
          </cell>
          <cell r="K1711">
            <v>41200</v>
          </cell>
          <cell r="L1711">
            <v>41700</v>
          </cell>
        </row>
        <row r="1712">
          <cell r="B1712" t="str">
            <v>24.0267.1674</v>
          </cell>
          <cell r="C1712" t="str">
            <v>24.267</v>
          </cell>
          <cell r="D1712" t="str">
            <v>Trứng giun, sán soi tươi</v>
          </cell>
          <cell r="E1712" t="str">
            <v>D</v>
          </cell>
          <cell r="H1712">
            <v>1690</v>
          </cell>
          <cell r="I1712" t="str">
            <v>Ký sinh trùng/ Vi nấm soi tươi</v>
          </cell>
          <cell r="J1712">
            <v>41200</v>
          </cell>
          <cell r="K1712">
            <v>41200</v>
          </cell>
          <cell r="L1712">
            <v>41700</v>
          </cell>
        </row>
        <row r="1713">
          <cell r="B1713" t="str">
            <v>24.0268.1674</v>
          </cell>
          <cell r="C1713" t="str">
            <v>24.268</v>
          </cell>
          <cell r="D1713" t="str">
            <v>Trứng giun soi tập trung</v>
          </cell>
          <cell r="E1713" t="str">
            <v>D</v>
          </cell>
          <cell r="H1713">
            <v>1690</v>
          </cell>
          <cell r="I1713" t="str">
            <v>Ký sinh trùng/ Vi nấm soi tươi</v>
          </cell>
          <cell r="J1713">
            <v>41200</v>
          </cell>
          <cell r="K1713">
            <v>41200</v>
          </cell>
          <cell r="L1713">
            <v>41700</v>
          </cell>
        </row>
        <row r="1714">
          <cell r="B1714" t="str">
            <v>24.0269.1674</v>
          </cell>
          <cell r="C1714" t="str">
            <v>24.269</v>
          </cell>
          <cell r="D1714" t="str">
            <v>Strongyloides stercoralis (Giun lươn) ấu trùng soi tươi</v>
          </cell>
          <cell r="E1714" t="str">
            <v>D</v>
          </cell>
          <cell r="H1714">
            <v>1690</v>
          </cell>
          <cell r="I1714" t="str">
            <v>Ký sinh trùng/ Vi nấm soi tươi</v>
          </cell>
          <cell r="J1714">
            <v>41200</v>
          </cell>
          <cell r="K1714">
            <v>41200</v>
          </cell>
          <cell r="L1714">
            <v>41700</v>
          </cell>
        </row>
        <row r="1715">
          <cell r="B1715" t="str">
            <v>24.0270.1720</v>
          </cell>
          <cell r="C1715" t="str">
            <v>24.270</v>
          </cell>
          <cell r="D1715" t="str">
            <v>Cryptosporidium test nhanh</v>
          </cell>
          <cell r="E1715" t="str">
            <v>D</v>
          </cell>
          <cell r="H1715">
            <v>1736</v>
          </cell>
          <cell r="I1715" t="str">
            <v>Vi khuẩn/ virus/ vi nấm/ ký sinh trùng test nhanh</v>
          </cell>
          <cell r="J1715">
            <v>236000</v>
          </cell>
          <cell r="K1715">
            <v>236000</v>
          </cell>
          <cell r="L1715">
            <v>238000</v>
          </cell>
        </row>
        <row r="1716">
          <cell r="B1716" t="str">
            <v>24.0284.1674</v>
          </cell>
          <cell r="C1716" t="str">
            <v>24.284</v>
          </cell>
          <cell r="D1716" t="str">
            <v>Filaria (Giun chỉ) ấu trùng trong máu nhuộm soi</v>
          </cell>
          <cell r="E1716" t="str">
            <v>D</v>
          </cell>
          <cell r="H1716">
            <v>1690</v>
          </cell>
          <cell r="I1716" t="str">
            <v>Ký sinh trùng/ Vi nấm soi tươi</v>
          </cell>
          <cell r="J1716">
            <v>41200</v>
          </cell>
          <cell r="K1716">
            <v>41200</v>
          </cell>
          <cell r="L1716">
            <v>41700</v>
          </cell>
        </row>
        <row r="1717">
          <cell r="B1717" t="str">
            <v>24.0285.1717</v>
          </cell>
          <cell r="C1717" t="str">
            <v>24.285</v>
          </cell>
          <cell r="D1717" t="str">
            <v>Gnathostoma (Giun đầu gai) Ab miễn dịch bán tự động</v>
          </cell>
          <cell r="E1717" t="str">
            <v>C</v>
          </cell>
          <cell r="H1717">
            <v>1733</v>
          </cell>
          <cell r="I1717" t="str">
            <v>Vi khuẩn/ virus/ vi nấm/ ký sinh trùng (IgG, IgM) miễn dịch bán tự động/miễn dịch tự động</v>
          </cell>
          <cell r="J1717">
            <v>296000</v>
          </cell>
          <cell r="K1717">
            <v>296000</v>
          </cell>
          <cell r="L1717">
            <v>298000</v>
          </cell>
        </row>
        <row r="1718">
          <cell r="B1718" t="str">
            <v>24.0286.1717</v>
          </cell>
          <cell r="C1718" t="str">
            <v>24.286</v>
          </cell>
          <cell r="D1718" t="str">
            <v>Gnathostoma (Giun đầu gai) Ab miễn dịch tự động</v>
          </cell>
          <cell r="E1718" t="str">
            <v>B</v>
          </cell>
          <cell r="H1718">
            <v>1733</v>
          </cell>
          <cell r="I1718" t="str">
            <v>Vi khuẩn/ virus/ vi nấm/ ký sinh trùng (IgG, IgM) miễn dịch bán tự động/miễn dịch tự động</v>
          </cell>
          <cell r="J1718">
            <v>296000</v>
          </cell>
          <cell r="K1718">
            <v>296000</v>
          </cell>
          <cell r="L1718">
            <v>298000</v>
          </cell>
        </row>
        <row r="1719">
          <cell r="B1719" t="str">
            <v>24.0287.1717</v>
          </cell>
          <cell r="C1719" t="str">
            <v>24.287</v>
          </cell>
          <cell r="D1719" t="str">
            <v>Paragonimus (Sán lá phổi) Ab miễn dịch bán tự động</v>
          </cell>
          <cell r="E1719" t="str">
            <v>C</v>
          </cell>
          <cell r="H1719">
            <v>1733</v>
          </cell>
          <cell r="I1719" t="str">
            <v>Vi khuẩn/ virus/ vi nấm/ ký sinh trùng (IgG, IgM) miễn dịch bán tự động/miễn dịch tự động</v>
          </cell>
          <cell r="J1719">
            <v>296000</v>
          </cell>
          <cell r="K1719">
            <v>296000</v>
          </cell>
          <cell r="L1719">
            <v>298000</v>
          </cell>
        </row>
        <row r="1720">
          <cell r="B1720" t="str">
            <v>24.0288.1717</v>
          </cell>
          <cell r="C1720" t="str">
            <v>24.288</v>
          </cell>
          <cell r="D1720" t="str">
            <v>Paragonimus (Sán lá phổi) Ab miễn dịch tự động</v>
          </cell>
          <cell r="E1720" t="str">
            <v>B</v>
          </cell>
          <cell r="H1720">
            <v>1733</v>
          </cell>
          <cell r="I1720" t="str">
            <v>Vi khuẩn/ virus/ vi nấm/ ký sinh trùng (IgG, IgM) miễn dịch bán tự động/miễn dịch tự động</v>
          </cell>
          <cell r="J1720">
            <v>296000</v>
          </cell>
          <cell r="K1720">
            <v>296000</v>
          </cell>
          <cell r="L1720">
            <v>298000</v>
          </cell>
        </row>
        <row r="1721">
          <cell r="B1721" t="str">
            <v>24.0289.1694</v>
          </cell>
          <cell r="C1721" t="str">
            <v>24.289</v>
          </cell>
          <cell r="D1721" t="str">
            <v>Plasmodium (Ký sinh trùng sốt rét) nhuộm soi định tính</v>
          </cell>
          <cell r="E1721" t="str">
            <v>D</v>
          </cell>
          <cell r="H1721">
            <v>1710</v>
          </cell>
          <cell r="I1721" t="str">
            <v>Plasmodium (ký sinh trùng sốt rét) trong máu nhuộm soi</v>
          </cell>
          <cell r="J1721">
            <v>31800</v>
          </cell>
          <cell r="K1721">
            <v>31800</v>
          </cell>
          <cell r="L1721">
            <v>32100</v>
          </cell>
        </row>
        <row r="1722">
          <cell r="B1722" t="str">
            <v>24.0290.1694</v>
          </cell>
          <cell r="C1722" t="str">
            <v>24.290</v>
          </cell>
          <cell r="D1722" t="str">
            <v>Plasmodium (Ký sinh trùng sốt rét) nhuộm soi định lượng</v>
          </cell>
          <cell r="E1722" t="str">
            <v>B</v>
          </cell>
          <cell r="H1722">
            <v>1710</v>
          </cell>
          <cell r="I1722" t="str">
            <v>Plasmodium (ký sinh trùng sốt rét) trong máu nhuộm soi</v>
          </cell>
          <cell r="J1722">
            <v>31800</v>
          </cell>
          <cell r="K1722">
            <v>31800</v>
          </cell>
          <cell r="L1722">
            <v>32100</v>
          </cell>
        </row>
        <row r="1723">
          <cell r="B1723" t="str">
            <v>24.0291.1720</v>
          </cell>
          <cell r="C1723" t="str">
            <v>24.291</v>
          </cell>
          <cell r="D1723" t="str">
            <v>Plasmodium (Ký sinh trùng sốt rét) Ag test nhanh</v>
          </cell>
          <cell r="E1723" t="str">
            <v>D</v>
          </cell>
          <cell r="H1723">
            <v>1736</v>
          </cell>
          <cell r="I1723" t="str">
            <v>Vi khuẩn/ virus/ vi nấm/ ký sinh trùng test nhanh</v>
          </cell>
          <cell r="J1723">
            <v>236000</v>
          </cell>
          <cell r="K1723">
            <v>236000</v>
          </cell>
          <cell r="L1723">
            <v>238000</v>
          </cell>
        </row>
        <row r="1724">
          <cell r="B1724" t="str">
            <v>24.0292.1717</v>
          </cell>
          <cell r="C1724" t="str">
            <v>24.292</v>
          </cell>
          <cell r="D1724" t="str">
            <v>Schistosoma (Sán máng) Ab miễn dịch bán tự động</v>
          </cell>
          <cell r="E1724" t="str">
            <v>C</v>
          </cell>
          <cell r="H1724">
            <v>1733</v>
          </cell>
          <cell r="I1724" t="str">
            <v>Vi khuẩn/ virus/ vi nấm/ ký sinh trùng (IgG, IgM) miễn dịch bán tự động/miễn dịch tự động</v>
          </cell>
          <cell r="J1724">
            <v>296000</v>
          </cell>
          <cell r="K1724">
            <v>296000</v>
          </cell>
          <cell r="L1724">
            <v>298000</v>
          </cell>
        </row>
        <row r="1725">
          <cell r="B1725" t="str">
            <v>24.0293.1717</v>
          </cell>
          <cell r="C1725" t="str">
            <v>24.293</v>
          </cell>
          <cell r="D1725" t="str">
            <v>Schistosoma (Sán máng) Ab miễn dịch tự động</v>
          </cell>
          <cell r="E1725" t="str">
            <v>B</v>
          </cell>
          <cell r="H1725">
            <v>1733</v>
          </cell>
          <cell r="I1725" t="str">
            <v>Vi khuẩn/ virus/ vi nấm/ ký sinh trùng (IgG, IgM) miễn dịch bán tự động/miễn dịch tự động</v>
          </cell>
          <cell r="J1725">
            <v>296000</v>
          </cell>
          <cell r="K1725">
            <v>296000</v>
          </cell>
          <cell r="L1725">
            <v>298000</v>
          </cell>
        </row>
        <row r="1726">
          <cell r="B1726" t="str">
            <v>24.0305.1674</v>
          </cell>
          <cell r="C1726" t="str">
            <v>24.305</v>
          </cell>
          <cell r="D1726" t="str">
            <v>Demodex soi tươi</v>
          </cell>
          <cell r="E1726" t="str">
            <v>D</v>
          </cell>
          <cell r="H1726">
            <v>1690</v>
          </cell>
          <cell r="I1726" t="str">
            <v>Ký sinh trùng/ Vi nấm soi tươi</v>
          </cell>
          <cell r="J1726">
            <v>41200</v>
          </cell>
          <cell r="K1726">
            <v>41200</v>
          </cell>
          <cell r="L1726">
            <v>41700</v>
          </cell>
        </row>
        <row r="1727">
          <cell r="B1727" t="str">
            <v>24.0306.1674</v>
          </cell>
          <cell r="C1727" t="str">
            <v>24.306</v>
          </cell>
          <cell r="D1727" t="str">
            <v>Demodex nhuộm soi</v>
          </cell>
          <cell r="E1727" t="str">
            <v>C</v>
          </cell>
          <cell r="H1727">
            <v>1690</v>
          </cell>
          <cell r="I1727" t="str">
            <v>Ký sinh trùng/ Vi nấm soi tươi</v>
          </cell>
          <cell r="J1727">
            <v>41200</v>
          </cell>
          <cell r="K1727">
            <v>41200</v>
          </cell>
          <cell r="L1727">
            <v>41700</v>
          </cell>
        </row>
        <row r="1728">
          <cell r="B1728" t="str">
            <v>24.0307.1674</v>
          </cell>
          <cell r="C1728" t="str">
            <v>24.307</v>
          </cell>
          <cell r="D1728" t="str">
            <v>Phthirus pubis (Rận mu) soi tươi</v>
          </cell>
          <cell r="E1728" t="str">
            <v>D</v>
          </cell>
          <cell r="H1728">
            <v>1690</v>
          </cell>
          <cell r="I1728" t="str">
            <v>Ký sinh trùng/ Vi nấm soi tươi</v>
          </cell>
          <cell r="J1728">
            <v>41200</v>
          </cell>
          <cell r="K1728">
            <v>41200</v>
          </cell>
          <cell r="L1728">
            <v>41700</v>
          </cell>
        </row>
        <row r="1729">
          <cell r="B1729" t="str">
            <v>24.0308.1674</v>
          </cell>
          <cell r="C1729" t="str">
            <v>24.308</v>
          </cell>
          <cell r="D1729" t="str">
            <v>Phthirus pubis (Rận mu) nhuộm soi</v>
          </cell>
          <cell r="E1729" t="str">
            <v>C</v>
          </cell>
          <cell r="H1729">
            <v>1690</v>
          </cell>
          <cell r="I1729" t="str">
            <v>Ký sinh trùng/ Vi nấm soi tươi</v>
          </cell>
          <cell r="J1729">
            <v>41200</v>
          </cell>
          <cell r="K1729">
            <v>41200</v>
          </cell>
          <cell r="L1729">
            <v>41700</v>
          </cell>
        </row>
        <row r="1730">
          <cell r="B1730" t="str">
            <v>24.0309.1674</v>
          </cell>
          <cell r="C1730" t="str">
            <v>24.309</v>
          </cell>
          <cell r="D1730" t="str">
            <v>Sarcoptes scabies hominis (Ghẻ) soi tươi</v>
          </cell>
          <cell r="E1730" t="str">
            <v>D</v>
          </cell>
          <cell r="H1730">
            <v>1690</v>
          </cell>
          <cell r="I1730" t="str">
            <v>Ký sinh trùng/ Vi nấm soi tươi</v>
          </cell>
          <cell r="J1730">
            <v>41200</v>
          </cell>
          <cell r="K1730">
            <v>41200</v>
          </cell>
          <cell r="L1730">
            <v>41700</v>
          </cell>
        </row>
        <row r="1731">
          <cell r="B1731" t="str">
            <v>24.0310.1674</v>
          </cell>
          <cell r="C1731" t="str">
            <v>24.310</v>
          </cell>
          <cell r="D1731" t="str">
            <v>Sarcoptes scabies hominis (Ghẻ) nhuộm soi</v>
          </cell>
          <cell r="E1731" t="str">
            <v>C</v>
          </cell>
          <cell r="H1731">
            <v>1690</v>
          </cell>
          <cell r="I1731" t="str">
            <v>Ký sinh trùng/ Vi nấm soi tươi</v>
          </cell>
          <cell r="J1731">
            <v>41200</v>
          </cell>
          <cell r="K1731">
            <v>41200</v>
          </cell>
          <cell r="L1731">
            <v>41700</v>
          </cell>
        </row>
        <row r="1732">
          <cell r="B1732" t="str">
            <v>24.0311.1674</v>
          </cell>
          <cell r="C1732" t="str">
            <v>24.311</v>
          </cell>
          <cell r="D1732" t="str">
            <v>Cysticercus cellulosae (Sán lợn) ấu trùng soi mảnh sinh thiết</v>
          </cell>
          <cell r="E1732" t="str">
            <v>C</v>
          </cell>
          <cell r="H1732">
            <v>1690</v>
          </cell>
          <cell r="I1732" t="str">
            <v>Ký sinh trùng/ Vi nấm soi tươi</v>
          </cell>
          <cell r="J1732">
            <v>41200</v>
          </cell>
          <cell r="K1732">
            <v>41200</v>
          </cell>
          <cell r="L1732">
            <v>41700</v>
          </cell>
        </row>
        <row r="1733">
          <cell r="B1733" t="str">
            <v>24.0312.1674</v>
          </cell>
          <cell r="C1733" t="str">
            <v>24.312</v>
          </cell>
          <cell r="D1733" t="str">
            <v>Gnathostoma ấu trùng soi mảnh sinh thiết</v>
          </cell>
          <cell r="E1733" t="str">
            <v>C</v>
          </cell>
          <cell r="H1733">
            <v>1690</v>
          </cell>
          <cell r="I1733" t="str">
            <v>Ký sinh trùng/ Vi nấm soi tươi</v>
          </cell>
          <cell r="J1733">
            <v>41200</v>
          </cell>
          <cell r="K1733">
            <v>41200</v>
          </cell>
          <cell r="L1733">
            <v>41700</v>
          </cell>
        </row>
        <row r="1734">
          <cell r="B1734" t="str">
            <v>24.0313.1674</v>
          </cell>
          <cell r="C1734" t="str">
            <v>24.313</v>
          </cell>
          <cell r="D1734" t="str">
            <v>Pneumocystis jirovecii nhuộm soi</v>
          </cell>
          <cell r="E1734" t="str">
            <v>B</v>
          </cell>
          <cell r="H1734">
            <v>1690</v>
          </cell>
          <cell r="I1734" t="str">
            <v>Ký sinh trùng/ Vi nấm soi tươi</v>
          </cell>
          <cell r="J1734">
            <v>41200</v>
          </cell>
          <cell r="K1734">
            <v>41200</v>
          </cell>
          <cell r="L1734">
            <v>41700</v>
          </cell>
        </row>
        <row r="1735">
          <cell r="B1735" t="str">
            <v>24.0314.1674</v>
          </cell>
          <cell r="C1735" t="str">
            <v>24.314</v>
          </cell>
          <cell r="D1735" t="str">
            <v>Taenia (Sán dây) soi tươi định danh</v>
          </cell>
          <cell r="E1735" t="str">
            <v>C</v>
          </cell>
          <cell r="H1735">
            <v>1690</v>
          </cell>
          <cell r="I1735" t="str">
            <v>Ký sinh trùng/ Vi nấm soi tươi</v>
          </cell>
          <cell r="J1735">
            <v>41200</v>
          </cell>
          <cell r="K1735">
            <v>41200</v>
          </cell>
          <cell r="L1735">
            <v>41700</v>
          </cell>
        </row>
        <row r="1736">
          <cell r="B1736" t="str">
            <v>24.0315.1674</v>
          </cell>
          <cell r="C1736" t="str">
            <v>24.315</v>
          </cell>
          <cell r="D1736" t="str">
            <v>Toxocara (Giun đũa chó, mèo) soi mảnh sinh thiết</v>
          </cell>
          <cell r="E1736" t="str">
            <v>C</v>
          </cell>
          <cell r="H1736">
            <v>1690</v>
          </cell>
          <cell r="I1736" t="str">
            <v>Ký sinh trùng/ Vi nấm soi tươi</v>
          </cell>
          <cell r="J1736">
            <v>41200</v>
          </cell>
          <cell r="K1736">
            <v>41200</v>
          </cell>
          <cell r="L1736">
            <v>41700</v>
          </cell>
        </row>
        <row r="1737">
          <cell r="B1737" t="str">
            <v>24.0316.1674</v>
          </cell>
          <cell r="C1737" t="str">
            <v>24.316</v>
          </cell>
          <cell r="D1737" t="str">
            <v>Trichinella spiralis (Giun xoắn) soi mảnh sinh thiết</v>
          </cell>
          <cell r="E1737" t="str">
            <v>C</v>
          </cell>
          <cell r="H1737">
            <v>1690</v>
          </cell>
          <cell r="I1737" t="str">
            <v>Ký sinh trùng/ Vi nấm soi tươi</v>
          </cell>
          <cell r="J1737">
            <v>41200</v>
          </cell>
          <cell r="K1737">
            <v>41200</v>
          </cell>
          <cell r="L1737">
            <v>41700</v>
          </cell>
        </row>
        <row r="1738">
          <cell r="B1738" t="str">
            <v>24.0317.1674</v>
          </cell>
          <cell r="C1738" t="str">
            <v>24.317</v>
          </cell>
          <cell r="D1738" t="str">
            <v>Trichomonas vaginalis soi tươi</v>
          </cell>
          <cell r="E1738" t="str">
            <v>D</v>
          </cell>
          <cell r="H1738">
            <v>1690</v>
          </cell>
          <cell r="I1738" t="str">
            <v>Ký sinh trùng/ Vi nấm soi tươi</v>
          </cell>
          <cell r="J1738">
            <v>41200</v>
          </cell>
          <cell r="K1738">
            <v>41200</v>
          </cell>
          <cell r="L1738">
            <v>41700</v>
          </cell>
        </row>
        <row r="1739">
          <cell r="B1739" t="str">
            <v>24.0318.1674</v>
          </cell>
          <cell r="C1739" t="str">
            <v>24.318</v>
          </cell>
          <cell r="D1739" t="str">
            <v>Trichomonas vaginalis nhuộm soi</v>
          </cell>
          <cell r="E1739" t="str">
            <v>C</v>
          </cell>
          <cell r="H1739">
            <v>1690</v>
          </cell>
          <cell r="I1739" t="str">
            <v>Ký sinh trùng/ Vi nấm soi tươi</v>
          </cell>
          <cell r="J1739">
            <v>41200</v>
          </cell>
          <cell r="K1739">
            <v>41200</v>
          </cell>
          <cell r="L1739">
            <v>41700</v>
          </cell>
        </row>
        <row r="1740">
          <cell r="B1740" t="str">
            <v>24.0319.1674</v>
          </cell>
          <cell r="C1740" t="str">
            <v>24.319</v>
          </cell>
          <cell r="D1740" t="str">
            <v>Vi nấm soi tươi</v>
          </cell>
          <cell r="E1740" t="str">
            <v>D</v>
          </cell>
          <cell r="H1740">
            <v>1690</v>
          </cell>
          <cell r="I1740" t="str">
            <v>Ký sinh trùng/ Vi nấm soi tươi</v>
          </cell>
          <cell r="J1740">
            <v>41200</v>
          </cell>
          <cell r="K1740">
            <v>41200</v>
          </cell>
          <cell r="L1740">
            <v>41700</v>
          </cell>
        </row>
        <row r="1741">
          <cell r="B1741" t="str">
            <v>24.0320.1720</v>
          </cell>
          <cell r="C1741" t="str">
            <v>24.320</v>
          </cell>
          <cell r="D1741" t="str">
            <v>Vi nấm test nhanh</v>
          </cell>
          <cell r="E1741" t="str">
            <v>D</v>
          </cell>
          <cell r="H1741">
            <v>1736</v>
          </cell>
          <cell r="I1741" t="str">
            <v>Vi khuẩn/ virus/ vi nấm/ ký sinh trùng test nhanh</v>
          </cell>
          <cell r="J1741">
            <v>236000</v>
          </cell>
          <cell r="K1741">
            <v>236000</v>
          </cell>
          <cell r="L1741">
            <v>238000</v>
          </cell>
        </row>
        <row r="1742">
          <cell r="B1742" t="str">
            <v>24.0321.1674</v>
          </cell>
          <cell r="C1742" t="str">
            <v>24.321</v>
          </cell>
          <cell r="D1742" t="str">
            <v>Vi nấm nhuộm soi</v>
          </cell>
          <cell r="E1742" t="str">
            <v>C</v>
          </cell>
          <cell r="H1742">
            <v>1690</v>
          </cell>
          <cell r="I1742" t="str">
            <v>Ký sinh trùng/ Vi nấm soi tươi</v>
          </cell>
          <cell r="J1742">
            <v>41200</v>
          </cell>
          <cell r="K1742">
            <v>41200</v>
          </cell>
          <cell r="L1742">
            <v>41700</v>
          </cell>
        </row>
        <row r="1743">
          <cell r="B1743" t="str">
            <v>24.0322.1724</v>
          </cell>
          <cell r="C1743" t="str">
            <v>24.322</v>
          </cell>
          <cell r="D1743" t="str">
            <v>Vi nấm nuôi cấy và định danh phương pháp thông thường</v>
          </cell>
          <cell r="E1743" t="str">
            <v>B</v>
          </cell>
          <cell r="H1743">
            <v>1740</v>
          </cell>
          <cell r="I1743" t="str">
            <v>Vi nấm nuôi cấy và định danh phương pháp thông thường</v>
          </cell>
          <cell r="J1743">
            <v>236000</v>
          </cell>
          <cell r="K1743">
            <v>236000</v>
          </cell>
          <cell r="L1743">
            <v>238000</v>
          </cell>
        </row>
        <row r="1744">
          <cell r="B1744" t="str">
            <v>24.0323.1716</v>
          </cell>
          <cell r="C1744" t="str">
            <v>24.323</v>
          </cell>
          <cell r="D1744" t="str">
            <v>Vi nấm nuôi cấy và định danh hệ thống tự động</v>
          </cell>
          <cell r="E1744" t="str">
            <v>B</v>
          </cell>
          <cell r="H1744">
            <v>1732</v>
          </cell>
          <cell r="I1744" t="str">
            <v>Vi khuẩn nuôi cấy và định danh hệ thống tự động</v>
          </cell>
          <cell r="J1744">
            <v>294000</v>
          </cell>
          <cell r="K1744">
            <v>294000</v>
          </cell>
          <cell r="L1744">
            <v>297000</v>
          </cell>
        </row>
        <row r="1745">
          <cell r="B1745" t="str">
            <v>24.0326.1722</v>
          </cell>
          <cell r="C1745" t="str">
            <v>24.326</v>
          </cell>
          <cell r="D1745" t="str">
            <v>Vi nấm kháng thuốc định lượng (MIC)  (cho 1 loại kháng sinh)</v>
          </cell>
          <cell r="E1745" t="str">
            <v>B</v>
          </cell>
          <cell r="H1745">
            <v>1738</v>
          </cell>
          <cell r="I1745" t="str">
            <v>Vi khuẩn/vi nấm kháng thuốc định lượng (MIC - cho 1 loại kháng sinh)</v>
          </cell>
          <cell r="J1745">
            <v>182000</v>
          </cell>
          <cell r="K1745">
            <v>182000</v>
          </cell>
          <cell r="L1745">
            <v>184000</v>
          </cell>
        </row>
        <row r="1746">
          <cell r="B1746" t="str">
            <v>24.0327.1719</v>
          </cell>
          <cell r="C1746" t="str">
            <v>24.327</v>
          </cell>
          <cell r="D1746" t="str">
            <v>Vi nấm PCR</v>
          </cell>
          <cell r="E1746" t="str">
            <v>B</v>
          </cell>
          <cell r="H1746">
            <v>1735</v>
          </cell>
          <cell r="I1746" t="str">
            <v>Vi khuẩn/ virus/ vi nấm/ ký sinh trùng Real- time PCR</v>
          </cell>
          <cell r="J1746">
            <v>730000</v>
          </cell>
          <cell r="K1746">
            <v>730000</v>
          </cell>
          <cell r="L1746">
            <v>734000</v>
          </cell>
        </row>
        <row r="1747">
          <cell r="B1747" t="str">
            <v>25.0007.1758</v>
          </cell>
          <cell r="C1747" t="str">
            <v>25.7</v>
          </cell>
          <cell r="D1747" t="str">
            <v>Chọc hút kim nhỏ tuyến giáp</v>
          </cell>
          <cell r="E1747" t="str">
            <v>B</v>
          </cell>
          <cell r="F1747" t="str">
            <v>T2</v>
          </cell>
          <cell r="G1747" t="str">
            <v>T2</v>
          </cell>
          <cell r="H1747">
            <v>1774</v>
          </cell>
          <cell r="I1747" t="str">
            <v>Xét nghiệm và chẩn đoán tế bào học qua chọc hút tế bào bằng kim nhỏ (FNA)</v>
          </cell>
          <cell r="J1747">
            <v>252000</v>
          </cell>
          <cell r="K1747">
            <v>252000</v>
          </cell>
          <cell r="L1747">
            <v>258000</v>
          </cell>
        </row>
        <row r="1748">
          <cell r="B1748" t="str">
            <v>25.0013.1758</v>
          </cell>
          <cell r="C1748" t="str">
            <v>25.13</v>
          </cell>
          <cell r="D1748" t="str">
            <v>Chọc hút kim nhỏ các khối sưng, khối u dưới da</v>
          </cell>
          <cell r="E1748" t="str">
            <v>D</v>
          </cell>
          <cell r="F1748" t="str">
            <v>T3</v>
          </cell>
          <cell r="G1748" t="str">
            <v>T3</v>
          </cell>
          <cell r="H1748">
            <v>1774</v>
          </cell>
          <cell r="I1748" t="str">
            <v>Xét nghiệm và chẩn đoán tế bào học qua chọc hút tế bào bằng kim nhỏ (FNA)</v>
          </cell>
          <cell r="J1748">
            <v>252000</v>
          </cell>
          <cell r="K1748">
            <v>252000</v>
          </cell>
          <cell r="L1748">
            <v>258000</v>
          </cell>
        </row>
        <row r="1749">
          <cell r="B1749" t="str">
            <v>25.0014.1758</v>
          </cell>
          <cell r="C1749" t="str">
            <v>25.14</v>
          </cell>
          <cell r="D1749" t="str">
            <v>Chọc hút kim nhỏ tuyến nước bọt</v>
          </cell>
          <cell r="E1749" t="str">
            <v>C</v>
          </cell>
          <cell r="F1749" t="str">
            <v>T3</v>
          </cell>
          <cell r="G1749" t="str">
            <v>T3</v>
          </cell>
          <cell r="H1749">
            <v>1774</v>
          </cell>
          <cell r="I1749" t="str">
            <v>Xét nghiệm và chẩn đoán tế bào học qua chọc hút tế bào bằng kim nhỏ (FNA)</v>
          </cell>
          <cell r="J1749">
            <v>252000</v>
          </cell>
          <cell r="K1749">
            <v>252000</v>
          </cell>
          <cell r="L1749">
            <v>258000</v>
          </cell>
        </row>
        <row r="1750">
          <cell r="B1750" t="str">
            <v>25.0015.1758</v>
          </cell>
          <cell r="C1750" t="str">
            <v>25.15</v>
          </cell>
          <cell r="D1750" t="str">
            <v>Chọc hút kim nhỏ các hạch</v>
          </cell>
          <cell r="E1750" t="str">
            <v>D</v>
          </cell>
          <cell r="F1750" t="str">
            <v>T3</v>
          </cell>
          <cell r="G1750" t="str">
            <v>T3</v>
          </cell>
          <cell r="H1750">
            <v>1774</v>
          </cell>
          <cell r="I1750" t="str">
            <v>Xét nghiệm và chẩn đoán tế bào học qua chọc hút tế bào bằng kim nhỏ (FNA)</v>
          </cell>
          <cell r="J1750">
            <v>252000</v>
          </cell>
          <cell r="K1750">
            <v>252000</v>
          </cell>
          <cell r="L1750">
            <v>258000</v>
          </cell>
        </row>
        <row r="1751">
          <cell r="B1751" t="str">
            <v>25.0019.1758</v>
          </cell>
          <cell r="C1751" t="str">
            <v>25.19</v>
          </cell>
          <cell r="D1751" t="str">
            <v>Chọc hút kim nhỏ mô mềm</v>
          </cell>
          <cell r="E1751" t="str">
            <v>B</v>
          </cell>
          <cell r="F1751" t="str">
            <v>T3</v>
          </cell>
          <cell r="G1751" t="str">
            <v>T3</v>
          </cell>
          <cell r="H1751">
            <v>1774</v>
          </cell>
          <cell r="I1751" t="str">
            <v>Xét nghiệm và chẩn đoán tế bào học qua chọc hút tế bào bằng kim nhỏ (FNA)</v>
          </cell>
          <cell r="J1751">
            <v>252000</v>
          </cell>
          <cell r="K1751">
            <v>252000</v>
          </cell>
          <cell r="L1751">
            <v>258000</v>
          </cell>
        </row>
        <row r="1752">
          <cell r="B1752" t="str">
            <v>25.0020.1735</v>
          </cell>
          <cell r="C1752" t="str">
            <v>25.20</v>
          </cell>
          <cell r="D1752" t="str">
            <v>Tế bào học dịch màng bụng, màng tim</v>
          </cell>
          <cell r="E1752" t="str">
            <v>C</v>
          </cell>
          <cell r="H1752">
            <v>1751</v>
          </cell>
          <cell r="I1752" t="str">
            <v>Xét nghiệm các loại dịch, nhuộm và chẩn đoán tế bào học</v>
          </cell>
          <cell r="J1752">
            <v>155000</v>
          </cell>
          <cell r="K1752">
            <v>155000</v>
          </cell>
          <cell r="L1752">
            <v>159000</v>
          </cell>
        </row>
        <row r="1753">
          <cell r="B1753" t="str">
            <v>25.0021.1735</v>
          </cell>
          <cell r="C1753" t="str">
            <v>25.21</v>
          </cell>
          <cell r="D1753" t="str">
            <v>Tế bào học dịch màng khớp</v>
          </cell>
          <cell r="E1753" t="str">
            <v>C</v>
          </cell>
          <cell r="H1753">
            <v>1751</v>
          </cell>
          <cell r="I1753" t="str">
            <v>Xét nghiệm các loại dịch, nhuộm và chẩn đoán tế bào học</v>
          </cell>
          <cell r="J1753">
            <v>155000</v>
          </cell>
          <cell r="K1753">
            <v>155000</v>
          </cell>
          <cell r="L1753">
            <v>159000</v>
          </cell>
        </row>
        <row r="1754">
          <cell r="B1754" t="str">
            <v>25.0022.1735</v>
          </cell>
          <cell r="C1754" t="str">
            <v>25.22</v>
          </cell>
          <cell r="D1754" t="str">
            <v>Tế bào học nước tiểu</v>
          </cell>
          <cell r="E1754" t="str">
            <v>C</v>
          </cell>
          <cell r="H1754">
            <v>1751</v>
          </cell>
          <cell r="I1754" t="str">
            <v>Xét nghiệm các loại dịch, nhuộm và chẩn đoán tế bào học</v>
          </cell>
          <cell r="J1754">
            <v>155000</v>
          </cell>
          <cell r="K1754">
            <v>155000</v>
          </cell>
          <cell r="L1754">
            <v>159000</v>
          </cell>
        </row>
        <row r="1755">
          <cell r="B1755" t="str">
            <v>25.0023.1735</v>
          </cell>
          <cell r="C1755" t="str">
            <v>25.23</v>
          </cell>
          <cell r="D1755" t="str">
            <v>Tế bào học đờm</v>
          </cell>
          <cell r="E1755" t="str">
            <v>C</v>
          </cell>
          <cell r="H1755">
            <v>1751</v>
          </cell>
          <cell r="I1755" t="str">
            <v>Xét nghiệm các loại dịch, nhuộm và chẩn đoán tế bào học</v>
          </cell>
          <cell r="J1755">
            <v>155000</v>
          </cell>
          <cell r="K1755">
            <v>155000</v>
          </cell>
          <cell r="L1755">
            <v>159000</v>
          </cell>
        </row>
        <row r="1756">
          <cell r="B1756" t="str">
            <v>25.0024.1735</v>
          </cell>
          <cell r="C1756" t="str">
            <v>25.24</v>
          </cell>
          <cell r="D1756" t="str">
            <v>Tế bào học dịch chải phế quản</v>
          </cell>
          <cell r="E1756" t="str">
            <v>B</v>
          </cell>
          <cell r="H1756">
            <v>1751</v>
          </cell>
          <cell r="I1756" t="str">
            <v>Xét nghiệm các loại dịch, nhuộm và chẩn đoán tế bào học</v>
          </cell>
          <cell r="J1756">
            <v>155000</v>
          </cell>
          <cell r="K1756">
            <v>155000</v>
          </cell>
          <cell r="L1756">
            <v>159000</v>
          </cell>
        </row>
        <row r="1757">
          <cell r="B1757" t="str">
            <v>25.0025.1735</v>
          </cell>
          <cell r="C1757" t="str">
            <v>25.25</v>
          </cell>
          <cell r="D1757" t="str">
            <v>Tế bào học dịch rửa phế quản</v>
          </cell>
          <cell r="E1757" t="str">
            <v>B</v>
          </cell>
          <cell r="H1757">
            <v>1751</v>
          </cell>
          <cell r="I1757" t="str">
            <v>Xét nghiệm các loại dịch, nhuộm và chẩn đoán tế bào học</v>
          </cell>
          <cell r="J1757">
            <v>155000</v>
          </cell>
          <cell r="K1757">
            <v>155000</v>
          </cell>
          <cell r="L1757">
            <v>159000</v>
          </cell>
        </row>
        <row r="1758">
          <cell r="B1758" t="str">
            <v>25.0026.1735</v>
          </cell>
          <cell r="C1758" t="str">
            <v>25.26</v>
          </cell>
          <cell r="D1758" t="str">
            <v>Tế bào học dịch các tổn thương dạng nang</v>
          </cell>
          <cell r="E1758" t="str">
            <v>C</v>
          </cell>
          <cell r="H1758">
            <v>1751</v>
          </cell>
          <cell r="I1758" t="str">
            <v>Xét nghiệm các loại dịch, nhuộm và chẩn đoán tế bào học</v>
          </cell>
          <cell r="J1758">
            <v>155000</v>
          </cell>
          <cell r="K1758">
            <v>155000</v>
          </cell>
          <cell r="L1758">
            <v>159000</v>
          </cell>
        </row>
        <row r="1759">
          <cell r="B1759" t="str">
            <v>25.0027.1735</v>
          </cell>
          <cell r="C1759" t="str">
            <v>25.27</v>
          </cell>
          <cell r="D1759" t="str">
            <v>Tế bào học dịch rửa ổ bụng</v>
          </cell>
          <cell r="E1759" t="str">
            <v>B</v>
          </cell>
          <cell r="H1759">
            <v>1751</v>
          </cell>
          <cell r="I1759" t="str">
            <v>Xét nghiệm các loại dịch, nhuộm và chẩn đoán tế bào học</v>
          </cell>
          <cell r="J1759">
            <v>155000</v>
          </cell>
          <cell r="K1759">
            <v>155000</v>
          </cell>
          <cell r="L1759">
            <v>159000</v>
          </cell>
        </row>
        <row r="1760">
          <cell r="B1760" t="str">
            <v>25.0029.1751</v>
          </cell>
          <cell r="C1760" t="str">
            <v>25.29</v>
          </cell>
          <cell r="D1760" t="str">
            <v>Xét nghiệm mô bệnh học thường quy cố định, chuyển, đúc, cắt, nhuộm… các bệnh phẩm tử thiết</v>
          </cell>
          <cell r="E1760" t="str">
            <v>B</v>
          </cell>
          <cell r="F1760" t="str">
            <v>T3</v>
          </cell>
          <cell r="G1760" t="str">
            <v>T3</v>
          </cell>
          <cell r="H1760">
            <v>1767</v>
          </cell>
          <cell r="I1760" t="str">
            <v>Xét nghiệm và chẩn đoán mô bệnh học bằng phương pháp nhuộm Hemtoxylin  Eosin</v>
          </cell>
          <cell r="J1760">
            <v>321000</v>
          </cell>
          <cell r="K1760">
            <v>321000</v>
          </cell>
          <cell r="L1760">
            <v>328000</v>
          </cell>
        </row>
        <row r="1761">
          <cell r="B1761" t="str">
            <v>25.0030.1751</v>
          </cell>
          <cell r="C1761" t="str">
            <v>25.30</v>
          </cell>
          <cell r="D1761" t="str">
            <v>Xét nghiệm mô bệnh học thường quy cố định, chuyển, đúc, cắt, nhuộm…các bệnh phẩm sinh thiết</v>
          </cell>
          <cell r="E1761" t="str">
            <v>C</v>
          </cell>
          <cell r="F1761" t="str">
            <v>T3</v>
          </cell>
          <cell r="G1761" t="str">
            <v>T3</v>
          </cell>
          <cell r="H1761">
            <v>1767</v>
          </cell>
          <cell r="I1761" t="str">
            <v>Xét nghiệm và chẩn đoán mô bệnh học bằng phương pháp nhuộm Hemtoxylin  Eosin</v>
          </cell>
          <cell r="J1761">
            <v>321000</v>
          </cell>
          <cell r="K1761">
            <v>321000</v>
          </cell>
          <cell r="L1761">
            <v>328000</v>
          </cell>
        </row>
        <row r="1762">
          <cell r="B1762" t="str">
            <v>25.0033.1752</v>
          </cell>
          <cell r="C1762" t="str">
            <v>25.33</v>
          </cell>
          <cell r="D1762" t="str">
            <v>Nhuộm lipit trung tính và axit bằng sulfat xanh lơ Nil theo Dunnigan</v>
          </cell>
          <cell r="E1762" t="str">
            <v>B</v>
          </cell>
          <cell r="H1762">
            <v>1768</v>
          </cell>
          <cell r="I1762" t="str">
            <v>Xét nghiệm và chẩn đoán mô bệnh học bằng phương pháp nhuộm Mucicarmin</v>
          </cell>
          <cell r="J1762">
            <v>402000</v>
          </cell>
          <cell r="K1762">
            <v>402000</v>
          </cell>
          <cell r="L1762">
            <v>411000</v>
          </cell>
        </row>
        <row r="1763">
          <cell r="B1763" t="str">
            <v>25.0034.1752</v>
          </cell>
          <cell r="C1763" t="str">
            <v>25.34</v>
          </cell>
          <cell r="D1763" t="str">
            <v>Nhuộm lipit trung tính và axit bằng sulfat xanh lơ Nil theo Menschick</v>
          </cell>
          <cell r="E1763" t="str">
            <v>B</v>
          </cell>
          <cell r="H1763">
            <v>1768</v>
          </cell>
          <cell r="I1763" t="str">
            <v>Xét nghiệm và chẩn đoán mô bệnh học bằng phương pháp nhuộm Mucicarmin</v>
          </cell>
          <cell r="J1763">
            <v>402000</v>
          </cell>
          <cell r="K1763">
            <v>402000</v>
          </cell>
          <cell r="L1763">
            <v>411000</v>
          </cell>
        </row>
        <row r="1764">
          <cell r="B1764" t="str">
            <v>25.0035.1753</v>
          </cell>
          <cell r="C1764" t="str">
            <v>25.35</v>
          </cell>
          <cell r="D1764" t="str">
            <v>Nhuộm PAS Periodic Acid Schiff</v>
          </cell>
          <cell r="E1764" t="str">
            <v>B</v>
          </cell>
          <cell r="H1764">
            <v>1769</v>
          </cell>
          <cell r="I1764" t="str">
            <v>Xét nghiệm và chẩn đoán mô bệnh học bằng phương pháp nhuộm PAS (Periodic Acide - Siff)</v>
          </cell>
          <cell r="J1764">
            <v>380000</v>
          </cell>
          <cell r="K1764">
            <v>380000</v>
          </cell>
          <cell r="L1764">
            <v>388000</v>
          </cell>
        </row>
        <row r="1765">
          <cell r="B1765" t="str">
            <v>25.0036.1756</v>
          </cell>
          <cell r="C1765" t="str">
            <v>25.36</v>
          </cell>
          <cell r="D1765" t="str">
            <v>Nhuộm xanh alcian</v>
          </cell>
          <cell r="E1765" t="str">
            <v>B</v>
          </cell>
          <cell r="H1765">
            <v>1772</v>
          </cell>
          <cell r="I1765" t="str">
            <v>Xét nghiệm và chẩn đoán mô bệnh học bằng phương pháp nhuộm Xanh Alcial</v>
          </cell>
          <cell r="J1765">
            <v>424000</v>
          </cell>
          <cell r="K1765">
            <v>424000</v>
          </cell>
          <cell r="L1765">
            <v>434000</v>
          </cell>
        </row>
        <row r="1766">
          <cell r="B1766" t="str">
            <v>25.0037.1751</v>
          </cell>
          <cell r="C1766" t="str">
            <v>25.37</v>
          </cell>
          <cell r="D1766" t="str">
            <v>Nhuộm hai màu Hematoxyline-  Eosin</v>
          </cell>
          <cell r="E1766" t="str">
            <v>B</v>
          </cell>
          <cell r="H1766">
            <v>1767</v>
          </cell>
          <cell r="I1766" t="str">
            <v>Xét nghiệm và chẩn đoán mô bệnh học bằng phương pháp nhuộm Hemtoxylin  Eosin</v>
          </cell>
          <cell r="J1766">
            <v>321000</v>
          </cell>
          <cell r="K1766">
            <v>321000</v>
          </cell>
          <cell r="L1766">
            <v>328000</v>
          </cell>
        </row>
        <row r="1767">
          <cell r="B1767" t="str">
            <v>25.0049.1750</v>
          </cell>
          <cell r="C1767" t="str">
            <v>25.49</v>
          </cell>
          <cell r="D1767" t="str">
            <v>Nhuộm Grocott</v>
          </cell>
          <cell r="E1767" t="str">
            <v>B</v>
          </cell>
          <cell r="H1767">
            <v>1766</v>
          </cell>
          <cell r="I1767" t="str">
            <v>Xét nghiệm và chẩn đoán mô bệnh học bằng phương pháp nhuộm Gomori</v>
          </cell>
          <cell r="J1767">
            <v>358000</v>
          </cell>
          <cell r="K1767">
            <v>358000</v>
          </cell>
          <cell r="L1767">
            <v>366000</v>
          </cell>
        </row>
        <row r="1768">
          <cell r="B1768" t="str">
            <v>25.0050.1754</v>
          </cell>
          <cell r="C1768" t="str">
            <v>25.50</v>
          </cell>
          <cell r="D1768" t="str">
            <v>Nhuộm xanh Phổ Perl phát hiện ion sắt</v>
          </cell>
          <cell r="E1768" t="str">
            <v>B</v>
          </cell>
          <cell r="H1768">
            <v>1770</v>
          </cell>
          <cell r="I1768" t="str">
            <v>Xét nghiệm và chẩn đoán mô bệnh học bằng phương pháp nhuộm Sudan III</v>
          </cell>
          <cell r="J1768">
            <v>395000</v>
          </cell>
          <cell r="K1768">
            <v>395000</v>
          </cell>
          <cell r="L1768">
            <v>404000</v>
          </cell>
        </row>
        <row r="1769">
          <cell r="B1769" t="str">
            <v>25.0052.1750</v>
          </cell>
          <cell r="C1769" t="str">
            <v>25.52</v>
          </cell>
          <cell r="D1769" t="str">
            <v>Nhuộm Fer Colloidal de Hale (cải biên theo Muller và Mowry)</v>
          </cell>
          <cell r="E1769" t="str">
            <v>B</v>
          </cell>
          <cell r="H1769">
            <v>1766</v>
          </cell>
          <cell r="I1769" t="str">
            <v>Xét nghiệm và chẩn đoán mô bệnh học bằng phương pháp nhuộm Gomori</v>
          </cell>
          <cell r="J1769">
            <v>358000</v>
          </cell>
          <cell r="K1769">
            <v>358000</v>
          </cell>
          <cell r="L1769">
            <v>366000</v>
          </cell>
        </row>
        <row r="1770">
          <cell r="B1770" t="str">
            <v>25.0059.1749</v>
          </cell>
          <cell r="C1770" t="str">
            <v>25.59</v>
          </cell>
          <cell r="D1770" t="str">
            <v>Nhuộm Giemsa trên mảnh cắt mô phát hiện HP</v>
          </cell>
          <cell r="E1770" t="str">
            <v>B</v>
          </cell>
          <cell r="H1770">
            <v>1765</v>
          </cell>
          <cell r="I1770" t="str">
            <v>Xét nghiệm và chẩn đoán mô bệnh học bằng phương pháp nhuộm Giem sa</v>
          </cell>
          <cell r="J1770">
            <v>276000</v>
          </cell>
          <cell r="K1770">
            <v>276000</v>
          </cell>
          <cell r="L1770">
            <v>282000</v>
          </cell>
        </row>
        <row r="1771">
          <cell r="B1771" t="str">
            <v>25.0060.1723</v>
          </cell>
          <cell r="C1771" t="str">
            <v>25.60</v>
          </cell>
          <cell r="D1771" t="str">
            <v>Nhuộm HE trên phiến đồ tế bào học</v>
          </cell>
          <cell r="E1771" t="str">
            <v>B</v>
          </cell>
          <cell r="H1771">
            <v>1739</v>
          </cell>
          <cell r="I1771" t="str">
            <v>Vi khuẩn/ vi nấm kháng thuốc định tính hoặc vi khuẩn/ vi nấm kháng thuốc trên máy tự động</v>
          </cell>
          <cell r="J1771">
            <v>194000</v>
          </cell>
          <cell r="K1771">
            <v>194000</v>
          </cell>
          <cell r="L1771">
            <v>196000</v>
          </cell>
        </row>
        <row r="1772">
          <cell r="B1772" t="str">
            <v>25.0066.1746</v>
          </cell>
          <cell r="C1772" t="str">
            <v>25.66</v>
          </cell>
          <cell r="D1772" t="str">
            <v>Nhuộm kháng bổ thể huỳnh quang phát hiện kháng thể</v>
          </cell>
          <cell r="E1772" t="str">
            <v>B</v>
          </cell>
          <cell r="H1772">
            <v>1762</v>
          </cell>
          <cell r="I1772" t="str">
            <v>Xét nghiệm và chẩn đoán hoá mô miễn dịch cho một dấu ấn (Marker) chưa bao gồm kháng thể 2 và hóa chất bộc lộ kháng nguyên</v>
          </cell>
          <cell r="J1772">
            <v>427000</v>
          </cell>
          <cell r="K1772">
            <v>427000</v>
          </cell>
          <cell r="L1772">
            <v>436000</v>
          </cell>
        </row>
        <row r="1773">
          <cell r="B1773" t="str">
            <v>25.0067.1754</v>
          </cell>
          <cell r="C1773" t="str">
            <v>25.67</v>
          </cell>
          <cell r="D1773" t="str">
            <v>Nhuộm Shorr</v>
          </cell>
          <cell r="E1773" t="str">
            <v>B</v>
          </cell>
          <cell r="H1773">
            <v>1770</v>
          </cell>
          <cell r="I1773" t="str">
            <v>Xét nghiệm và chẩn đoán mô bệnh học bằng phương pháp nhuộm Sudan III</v>
          </cell>
          <cell r="J1773">
            <v>395000</v>
          </cell>
          <cell r="K1773">
            <v>395000</v>
          </cell>
          <cell r="L1773">
            <v>404000</v>
          </cell>
        </row>
        <row r="1774">
          <cell r="B1774" t="str">
            <v>25.0068.1754</v>
          </cell>
          <cell r="C1774" t="str">
            <v>25.68</v>
          </cell>
          <cell r="D1774" t="str">
            <v>Nhuộm Glycogen theo Best</v>
          </cell>
          <cell r="E1774" t="str">
            <v>B</v>
          </cell>
          <cell r="H1774">
            <v>1770</v>
          </cell>
          <cell r="I1774" t="str">
            <v>Xét nghiệm và chẩn đoán mô bệnh học bằng phương pháp nhuộm Sudan III</v>
          </cell>
          <cell r="J1774">
            <v>395000</v>
          </cell>
          <cell r="K1774">
            <v>395000</v>
          </cell>
          <cell r="L1774">
            <v>404000</v>
          </cell>
        </row>
        <row r="1775">
          <cell r="B1775" t="str">
            <v>25.0069.1756</v>
          </cell>
          <cell r="C1775" t="str">
            <v>25.69</v>
          </cell>
          <cell r="D1775" t="str">
            <v>Nhuộm PAS kết hợp xanh Alcian</v>
          </cell>
          <cell r="E1775" t="str">
            <v>B</v>
          </cell>
          <cell r="H1775">
            <v>1772</v>
          </cell>
          <cell r="I1775" t="str">
            <v>Xét nghiệm và chẩn đoán mô bệnh học bằng phương pháp nhuộm Xanh Alcial</v>
          </cell>
          <cell r="J1775">
            <v>424000</v>
          </cell>
          <cell r="K1775">
            <v>424000</v>
          </cell>
          <cell r="L1775">
            <v>434000</v>
          </cell>
        </row>
        <row r="1776">
          <cell r="B1776" t="str">
            <v>25.0074.1736</v>
          </cell>
          <cell r="C1776" t="str">
            <v>25.74</v>
          </cell>
          <cell r="D1776" t="str">
            <v>Nhuộm phiến đồ tế bào theo Papanicolaou</v>
          </cell>
          <cell r="E1776" t="str">
            <v>C</v>
          </cell>
          <cell r="H1776">
            <v>1752</v>
          </cell>
          <cell r="I1776" t="str">
            <v>Xét nghiệm chẩn đoán tế bào học bong bằng phương pháp nhuộm Papanicolaou</v>
          </cell>
          <cell r="J1776">
            <v>341000</v>
          </cell>
          <cell r="K1776">
            <v>341000</v>
          </cell>
          <cell r="L1776">
            <v>349000</v>
          </cell>
        </row>
        <row r="1777">
          <cell r="B1777" t="str">
            <v>25.0075.1735</v>
          </cell>
          <cell r="C1777" t="str">
            <v>25.75</v>
          </cell>
          <cell r="D1777" t="str">
            <v>Nhuộm Diff – Quick</v>
          </cell>
          <cell r="E1777" t="str">
            <v>C</v>
          </cell>
          <cell r="H1777">
            <v>1751</v>
          </cell>
          <cell r="I1777" t="str">
            <v>Xét nghiệm các loại dịch, nhuộm và chẩn đoán tế bào học</v>
          </cell>
          <cell r="J1777">
            <v>155000</v>
          </cell>
          <cell r="K1777">
            <v>155000</v>
          </cell>
          <cell r="L1777">
            <v>159000</v>
          </cell>
        </row>
        <row r="1778">
          <cell r="B1778" t="str">
            <v>25.0077.1735</v>
          </cell>
          <cell r="C1778" t="str">
            <v>25.77</v>
          </cell>
          <cell r="D1778" t="str">
            <v>Nhuộm May Grunwald – Giemsa</v>
          </cell>
          <cell r="E1778" t="str">
            <v>C</v>
          </cell>
          <cell r="H1778">
            <v>1751</v>
          </cell>
          <cell r="I1778" t="str">
            <v>Xét nghiệm các loại dịch, nhuộm và chẩn đoán tế bào học</v>
          </cell>
          <cell r="J1778">
            <v>155000</v>
          </cell>
          <cell r="K1778">
            <v>155000</v>
          </cell>
          <cell r="L1778">
            <v>159000</v>
          </cell>
        </row>
        <row r="1779">
          <cell r="B1779" t="str">
            <v>25.0078.1745</v>
          </cell>
          <cell r="C1779" t="str">
            <v>25.78</v>
          </cell>
          <cell r="D1779" t="str">
            <v>Xét nghiệm tế bào học bằng phương pháp Liqui Prep</v>
          </cell>
          <cell r="E1779" t="str">
            <v>B</v>
          </cell>
          <cell r="H1779">
            <v>1761</v>
          </cell>
          <cell r="I1779" t="str">
            <v>Thin-PAS</v>
          </cell>
          <cell r="J1779">
            <v>560000</v>
          </cell>
          <cell r="K1779">
            <v>560000</v>
          </cell>
          <cell r="L1779">
            <v>564000</v>
          </cell>
        </row>
        <row r="1780">
          <cell r="B1780" t="str">
            <v>25.0079.1744</v>
          </cell>
          <cell r="C1780" t="str">
            <v>25.79</v>
          </cell>
          <cell r="D1780" t="str">
            <v>Cell bloc (khối tế bào)</v>
          </cell>
          <cell r="E1780" t="str">
            <v>B</v>
          </cell>
          <cell r="H1780">
            <v>1760</v>
          </cell>
          <cell r="I1780" t="str">
            <v>Cell Bloc (khối tế bào)</v>
          </cell>
          <cell r="J1780">
            <v>230000</v>
          </cell>
          <cell r="K1780">
            <v>230000</v>
          </cell>
          <cell r="L1780">
            <v>234000</v>
          </cell>
        </row>
        <row r="1781">
          <cell r="B1781" t="str">
            <v>25.0089.1735</v>
          </cell>
          <cell r="C1781" t="str">
            <v>25.89</v>
          </cell>
          <cell r="D1781" t="str">
            <v>Xét nghiệm tế bào học áp nhuộm thường quy</v>
          </cell>
          <cell r="E1781" t="str">
            <v>D</v>
          </cell>
          <cell r="H1781">
            <v>1751</v>
          </cell>
          <cell r="I1781" t="str">
            <v>Xét nghiệm các loại dịch, nhuộm và chẩn đoán tế bào học</v>
          </cell>
          <cell r="J1781">
            <v>155000</v>
          </cell>
          <cell r="K1781">
            <v>155000</v>
          </cell>
          <cell r="L1781">
            <v>159000</v>
          </cell>
        </row>
        <row r="1782">
          <cell r="B1782" t="str">
            <v>25.0090.1757</v>
          </cell>
          <cell r="C1782" t="str">
            <v>25.90</v>
          </cell>
          <cell r="D1782" t="str">
            <v>Xét nghiệm sinh thiết tức thì bằng cắt lạnh</v>
          </cell>
          <cell r="E1782" t="str">
            <v>B</v>
          </cell>
          <cell r="F1782" t="str">
            <v>T2</v>
          </cell>
          <cell r="G1782" t="str">
            <v>T2</v>
          </cell>
          <cell r="H1782">
            <v>1773</v>
          </cell>
          <cell r="I1782" t="str">
            <v>Xét nghiệm và chẩn đoán mô bệnh học tức thì bằng phương pháp cắt lạnh</v>
          </cell>
          <cell r="J1782">
            <v>521000</v>
          </cell>
          <cell r="K1782">
            <v>521000</v>
          </cell>
          <cell r="L1782">
            <v>533000</v>
          </cell>
        </row>
        <row r="1783">
          <cell r="B1783" t="str">
            <v>26.0024.0978</v>
          </cell>
          <cell r="C1783" t="str">
            <v>26.24</v>
          </cell>
          <cell r="D1783" t="str">
            <v>Phẫu thuật vi phẫu cắt dây thanh</v>
          </cell>
          <cell r="E1783" t="str">
            <v>B</v>
          </cell>
          <cell r="F1783" t="str">
            <v>P1</v>
          </cell>
          <cell r="G1783" t="str">
            <v>P1</v>
          </cell>
          <cell r="H1783">
            <v>989</v>
          </cell>
          <cell r="I1783" t="str">
            <v>Phẫu thuật nội soi vi phẫu thanh quản cắt u nang hoặc polyp hoặc hạt xơ hoặc u hạt dây thanh</v>
          </cell>
          <cell r="J1783">
            <v>2928000</v>
          </cell>
          <cell r="K1783">
            <v>2928000</v>
          </cell>
          <cell r="L1783">
            <v>2955000</v>
          </cell>
        </row>
        <row r="1784">
          <cell r="B1784" t="str">
            <v>26.0026.0978</v>
          </cell>
          <cell r="C1784" t="str">
            <v>26.26</v>
          </cell>
          <cell r="D1784" t="str">
            <v>Phẫu thuật vi phẫu thanh quản</v>
          </cell>
          <cell r="E1784" t="str">
            <v>B</v>
          </cell>
          <cell r="F1784" t="str">
            <v>P1</v>
          </cell>
          <cell r="G1784" t="str">
            <v>P1</v>
          </cell>
          <cell r="H1784">
            <v>989</v>
          </cell>
          <cell r="I1784" t="str">
            <v>Phẫu thuật nội soi vi phẫu thanh quản cắt u nang hoặc polyp hoặc hạt xơ hoặc u hạt dây thanh</v>
          </cell>
          <cell r="J1784">
            <v>2928000</v>
          </cell>
          <cell r="K1784">
            <v>2928000</v>
          </cell>
          <cell r="L1784">
            <v>2955000</v>
          </cell>
        </row>
        <row r="1785">
          <cell r="B1785" t="str">
            <v>26.0037.0573</v>
          </cell>
          <cell r="C1785" t="str">
            <v>26.37</v>
          </cell>
          <cell r="D1785" t="str">
            <v>Phẫu thuật vi phẫu nối dương vật đứt rời</v>
          </cell>
          <cell r="E1785" t="str">
            <v>B</v>
          </cell>
          <cell r="F1785" t="str">
            <v>PDB</v>
          </cell>
          <cell r="G1785" t="str">
            <v>PDB</v>
          </cell>
          <cell r="H1785">
            <v>583</v>
          </cell>
          <cell r="I1785" t="str">
            <v>Phẫu thuật tạo hình bằng các vạt da có cuống mạch liền</v>
          </cell>
          <cell r="J1785">
            <v>3278000</v>
          </cell>
          <cell r="K1785">
            <v>3278000</v>
          </cell>
          <cell r="L1785">
            <v>3325000</v>
          </cell>
        </row>
        <row r="1786">
          <cell r="B1786" t="str">
            <v>26.0039.0552</v>
          </cell>
          <cell r="C1786" t="str">
            <v>26.39</v>
          </cell>
          <cell r="D1786" t="str">
            <v>Phẫu thuật vi phẫu nối các mạch máu, thần kinh trong nối lại cánh tay/cẳng tay bị cắt rời</v>
          </cell>
          <cell r="E1786" t="str">
            <v>B</v>
          </cell>
          <cell r="F1786" t="str">
            <v>PDB</v>
          </cell>
          <cell r="G1786" t="str">
            <v>PDB</v>
          </cell>
          <cell r="H1786">
            <v>562</v>
          </cell>
          <cell r="I1786" t="str">
            <v>Phẫu thuật ghép chi</v>
          </cell>
          <cell r="J1786">
            <v>6042000</v>
          </cell>
          <cell r="K1786">
            <v>6042000</v>
          </cell>
          <cell r="L1786">
            <v>6153000</v>
          </cell>
        </row>
        <row r="1787">
          <cell r="B1787" t="str">
            <v>26.0040.0552</v>
          </cell>
          <cell r="C1787" t="str">
            <v>26.40</v>
          </cell>
          <cell r="D1787" t="str">
            <v>Phẫu thuật vi phẫu nối các mạch máu, thần kinh trong nối lại chi dưới bị cắt rời</v>
          </cell>
          <cell r="E1787" t="str">
            <v>B</v>
          </cell>
          <cell r="F1787" t="str">
            <v>PDB</v>
          </cell>
          <cell r="G1787" t="str">
            <v>PDB</v>
          </cell>
          <cell r="H1787">
            <v>562</v>
          </cell>
          <cell r="I1787" t="str">
            <v>Phẫu thuật ghép chi</v>
          </cell>
          <cell r="J1787">
            <v>6042000</v>
          </cell>
          <cell r="K1787">
            <v>6042000</v>
          </cell>
          <cell r="L1787">
            <v>6153000</v>
          </cell>
        </row>
        <row r="1788">
          <cell r="B1788" t="str">
            <v>26.0041.0552</v>
          </cell>
          <cell r="C1788" t="str">
            <v>26.41</v>
          </cell>
          <cell r="D1788" t="str">
            <v>Phẫu thuật vi phẫu nối các mạch máu, thần kinh trong nối lại 4 ngón tay bị cắt rời</v>
          </cell>
          <cell r="E1788" t="str">
            <v>B</v>
          </cell>
          <cell r="F1788" t="str">
            <v>PDB</v>
          </cell>
          <cell r="G1788" t="str">
            <v>PDB</v>
          </cell>
          <cell r="H1788">
            <v>562</v>
          </cell>
          <cell r="I1788" t="str">
            <v>Phẫu thuật ghép chi</v>
          </cell>
          <cell r="J1788">
            <v>6042000</v>
          </cell>
          <cell r="K1788">
            <v>6042000</v>
          </cell>
          <cell r="L1788">
            <v>6153000</v>
          </cell>
        </row>
        <row r="1789">
          <cell r="B1789" t="str">
            <v>26.0042.0552</v>
          </cell>
          <cell r="C1789" t="str">
            <v>26.42</v>
          </cell>
          <cell r="D1789" t="str">
            <v>Phẫu thuật vi phẫu nối các mạch máu, thần kinh trong nối lại 3 ngón tay bị cắt rời</v>
          </cell>
          <cell r="E1789" t="str">
            <v>B</v>
          </cell>
          <cell r="F1789" t="str">
            <v>PDB</v>
          </cell>
          <cell r="G1789" t="str">
            <v>PDB</v>
          </cell>
          <cell r="H1789">
            <v>562</v>
          </cell>
          <cell r="I1789" t="str">
            <v>Phẫu thuật ghép chi</v>
          </cell>
          <cell r="J1789">
            <v>6042000</v>
          </cell>
          <cell r="K1789">
            <v>6042000</v>
          </cell>
          <cell r="L1789">
            <v>6153000</v>
          </cell>
        </row>
        <row r="1790">
          <cell r="B1790" t="str">
            <v>26.0043.0552</v>
          </cell>
          <cell r="C1790" t="str">
            <v>26.43</v>
          </cell>
          <cell r="D1790" t="str">
            <v>Phẫu thuật vi phẫu nối các mạch máu, thần kinh trong nối lại 2 ngón tay bị cắt rời</v>
          </cell>
          <cell r="E1790" t="str">
            <v>B</v>
          </cell>
          <cell r="F1790" t="str">
            <v>PDB</v>
          </cell>
          <cell r="G1790" t="str">
            <v>PDB</v>
          </cell>
          <cell r="H1790">
            <v>562</v>
          </cell>
          <cell r="I1790" t="str">
            <v>Phẫu thuật ghép chi</v>
          </cell>
          <cell r="J1790">
            <v>6042000</v>
          </cell>
          <cell r="K1790">
            <v>6042000</v>
          </cell>
          <cell r="L1790">
            <v>6153000</v>
          </cell>
        </row>
        <row r="1791">
          <cell r="B1791" t="str">
            <v>26.0044.0552</v>
          </cell>
          <cell r="C1791" t="str">
            <v>26.44</v>
          </cell>
          <cell r="D1791" t="str">
            <v>Phẫu thuật vi phẫu nối các mạch máu, thần kinh trong nối lại 1 ngón tay bị cắt rời</v>
          </cell>
          <cell r="E1791" t="str">
            <v>B</v>
          </cell>
          <cell r="F1791" t="str">
            <v>PDB</v>
          </cell>
          <cell r="G1791" t="str">
            <v>PDB</v>
          </cell>
          <cell r="H1791">
            <v>562</v>
          </cell>
          <cell r="I1791" t="str">
            <v>Phẫu thuật ghép chi</v>
          </cell>
          <cell r="J1791">
            <v>6042000</v>
          </cell>
          <cell r="K1791">
            <v>6042000</v>
          </cell>
          <cell r="L1791">
            <v>6153000</v>
          </cell>
        </row>
        <row r="1792">
          <cell r="B1792" t="str">
            <v>26.0045.0552</v>
          </cell>
          <cell r="C1792" t="str">
            <v>26.45</v>
          </cell>
          <cell r="D1792" t="str">
            <v>Phẫu thuật vi phẫu nối các mạch máu, thần kinh trong nối lại bàn và các ngón tay bị cắt rời</v>
          </cell>
          <cell r="E1792" t="str">
            <v>B</v>
          </cell>
          <cell r="F1792" t="str">
            <v>PDB</v>
          </cell>
          <cell r="G1792" t="str">
            <v>PDB</v>
          </cell>
          <cell r="H1792">
            <v>562</v>
          </cell>
          <cell r="I1792" t="str">
            <v>Phẫu thuật ghép chi</v>
          </cell>
          <cell r="J1792">
            <v>6042000</v>
          </cell>
          <cell r="K1792">
            <v>6042000</v>
          </cell>
          <cell r="L1792">
            <v>6153000</v>
          </cell>
        </row>
        <row r="1793">
          <cell r="B1793" t="str">
            <v>26.0048.0552</v>
          </cell>
          <cell r="C1793" t="str">
            <v>26.48</v>
          </cell>
          <cell r="D1793" t="str">
            <v>phẫu thuật vi phẫu nối các mạch máu, thần kinh trong nối lại 5 ngón tay bị cắt rời</v>
          </cell>
          <cell r="E1793" t="str">
            <v>B</v>
          </cell>
          <cell r="F1793" t="str">
            <v>PDB</v>
          </cell>
          <cell r="G1793" t="str">
            <v>PDB</v>
          </cell>
          <cell r="H1793">
            <v>562</v>
          </cell>
          <cell r="I1793" t="str">
            <v>Phẫu thuật ghép chi</v>
          </cell>
          <cell r="J1793">
            <v>6042000</v>
          </cell>
          <cell r="K1793">
            <v>6042000</v>
          </cell>
          <cell r="L1793">
            <v>6153000</v>
          </cell>
        </row>
        <row r="1794">
          <cell r="B1794" t="str">
            <v>26.0049.0552</v>
          </cell>
          <cell r="C1794" t="str">
            <v>26.49</v>
          </cell>
          <cell r="D1794" t="str">
            <v>phẫu thuật vi phẫu nối các mạch máu, thần kinh trong nối lại 6 ngón tay bị cắt rời</v>
          </cell>
          <cell r="E1794" t="str">
            <v>B</v>
          </cell>
          <cell r="F1794" t="str">
            <v>PDB</v>
          </cell>
          <cell r="G1794" t="str">
            <v>PDB</v>
          </cell>
          <cell r="H1794">
            <v>562</v>
          </cell>
          <cell r="I1794" t="str">
            <v>Phẫu thuật ghép chi</v>
          </cell>
          <cell r="J1794">
            <v>6042000</v>
          </cell>
          <cell r="K1794">
            <v>6042000</v>
          </cell>
          <cell r="L1794">
            <v>6153000</v>
          </cell>
        </row>
        <row r="1795">
          <cell r="B1795" t="str">
            <v>26.0050.0552</v>
          </cell>
          <cell r="C1795" t="str">
            <v>26.50</v>
          </cell>
          <cell r="D1795" t="str">
            <v>phẫu thuật vi phẫu nối các mạch máu, thần kinh trong nối lại 7 ngón tay bị cắt rời</v>
          </cell>
          <cell r="E1795" t="str">
            <v>B</v>
          </cell>
          <cell r="F1795" t="str">
            <v>PDB</v>
          </cell>
          <cell r="G1795" t="str">
            <v>PDB</v>
          </cell>
          <cell r="H1795">
            <v>562</v>
          </cell>
          <cell r="I1795" t="str">
            <v>Phẫu thuật ghép chi</v>
          </cell>
          <cell r="J1795">
            <v>6042000</v>
          </cell>
          <cell r="K1795">
            <v>6042000</v>
          </cell>
          <cell r="L1795">
            <v>6153000</v>
          </cell>
        </row>
        <row r="1796">
          <cell r="B1796" t="str">
            <v>26.0051.0552</v>
          </cell>
          <cell r="C1796" t="str">
            <v>26.51</v>
          </cell>
          <cell r="D1796" t="str">
            <v>phẫu thuật vi phẫu nối các mạch máu, thần kinh trong nối lại 8 ngón tay bị cắt rời</v>
          </cell>
          <cell r="E1796" t="str">
            <v>B</v>
          </cell>
          <cell r="F1796" t="str">
            <v>PDB</v>
          </cell>
          <cell r="G1796" t="str">
            <v>PDB</v>
          </cell>
          <cell r="H1796">
            <v>562</v>
          </cell>
          <cell r="I1796" t="str">
            <v>Phẫu thuật ghép chi</v>
          </cell>
          <cell r="J1796">
            <v>6042000</v>
          </cell>
          <cell r="K1796">
            <v>6042000</v>
          </cell>
          <cell r="L1796">
            <v>6153000</v>
          </cell>
        </row>
        <row r="1797">
          <cell r="B1797" t="str">
            <v>26.0052.0552</v>
          </cell>
          <cell r="C1797" t="str">
            <v>26.52</v>
          </cell>
          <cell r="D1797" t="str">
            <v>phẫu thuật vi phẫu nối các mạch máu, thần kinh trong nối lại 9 ngón tay bị cắt rời</v>
          </cell>
          <cell r="E1797" t="str">
            <v>B</v>
          </cell>
          <cell r="F1797" t="str">
            <v>PDB</v>
          </cell>
          <cell r="G1797" t="str">
            <v>PDB</v>
          </cell>
          <cell r="H1797">
            <v>562</v>
          </cell>
          <cell r="I1797" t="str">
            <v>Phẫu thuật ghép chi</v>
          </cell>
          <cell r="J1797">
            <v>6042000</v>
          </cell>
          <cell r="K1797">
            <v>6042000</v>
          </cell>
          <cell r="L1797">
            <v>6153000</v>
          </cell>
        </row>
        <row r="1798">
          <cell r="B1798" t="str">
            <v>26.0053.0552</v>
          </cell>
          <cell r="C1798" t="str">
            <v>26.53</v>
          </cell>
          <cell r="D1798" t="str">
            <v>phẫu thuật vi phẫu nối các mạch máu, thần kinh trong nối lại 10 ngón tay bị cắt rời</v>
          </cell>
          <cell r="E1798" t="str">
            <v>B</v>
          </cell>
          <cell r="F1798" t="str">
            <v>PDB</v>
          </cell>
          <cell r="G1798" t="str">
            <v>PDB</v>
          </cell>
          <cell r="H1798">
            <v>562</v>
          </cell>
          <cell r="I1798" t="str">
            <v>Phẫu thuật ghép chi</v>
          </cell>
          <cell r="J1798">
            <v>6042000</v>
          </cell>
          <cell r="K1798">
            <v>6042000</v>
          </cell>
          <cell r="L1798">
            <v>6153000</v>
          </cell>
        </row>
        <row r="1799">
          <cell r="B1799" t="str">
            <v>27.0003.0974</v>
          </cell>
          <cell r="C1799" t="str">
            <v>27.3</v>
          </cell>
          <cell r="D1799" t="str">
            <v>Phẫu thuật nội soi hàm sàng trán bướm</v>
          </cell>
          <cell r="E1799" t="str">
            <v>B</v>
          </cell>
          <cell r="F1799" t="str">
            <v>PDB</v>
          </cell>
          <cell r="G1799" t="str">
            <v>PDB</v>
          </cell>
          <cell r="H1799">
            <v>985</v>
          </cell>
          <cell r="I1799" t="str">
            <v>Phẫu thuật nội soi mở các xoang sàng, hàm, trán, bướm</v>
          </cell>
          <cell r="J1799">
            <v>7920000</v>
          </cell>
          <cell r="K1799">
            <v>7920000</v>
          </cell>
          <cell r="L1799">
            <v>8042000</v>
          </cell>
        </row>
        <row r="1800">
          <cell r="B1800" t="str">
            <v>27.0005.0974</v>
          </cell>
          <cell r="C1800" t="str">
            <v>27.5</v>
          </cell>
          <cell r="D1800" t="str">
            <v>Phẫu thuật nội soi nạo sàng trước / sau</v>
          </cell>
          <cell r="E1800" t="str">
            <v>B</v>
          </cell>
          <cell r="F1800" t="str">
            <v>P2</v>
          </cell>
          <cell r="G1800" t="str">
            <v>P2</v>
          </cell>
          <cell r="H1800">
            <v>985</v>
          </cell>
          <cell r="I1800" t="str">
            <v>Phẫu thuật nội soi mở các xoang sàng, hàm, trán, bướm</v>
          </cell>
          <cell r="J1800">
            <v>7920000</v>
          </cell>
          <cell r="K1800">
            <v>7920000</v>
          </cell>
          <cell r="L1800">
            <v>8042000</v>
          </cell>
        </row>
        <row r="1801">
          <cell r="B1801" t="str">
            <v>27.0007.0969</v>
          </cell>
          <cell r="C1801" t="str">
            <v>27.7</v>
          </cell>
          <cell r="D1801" t="str">
            <v>Phẫu thuật nội soi cắt cuốn mũi dưới</v>
          </cell>
          <cell r="E1801" t="str">
            <v>B</v>
          </cell>
          <cell r="F1801" t="str">
            <v>P2</v>
          </cell>
          <cell r="G1801" t="str">
            <v>P2</v>
          </cell>
          <cell r="H1801">
            <v>980</v>
          </cell>
          <cell r="I1801" t="str">
            <v>Phẫu thuật nội soi chỉnh hình cuốn mũi dưới</v>
          </cell>
          <cell r="J1801">
            <v>3833000</v>
          </cell>
          <cell r="K1801">
            <v>3833000</v>
          </cell>
          <cell r="L1801">
            <v>3873000</v>
          </cell>
        </row>
        <row r="1802">
          <cell r="B1802" t="str">
            <v>27.0010.0970</v>
          </cell>
          <cell r="C1802" t="str">
            <v>27.10</v>
          </cell>
          <cell r="D1802" t="str">
            <v>Phẫu thuật nội soi chỉnh hình vách ngăn</v>
          </cell>
          <cell r="E1802" t="str">
            <v>B</v>
          </cell>
          <cell r="F1802" t="str">
            <v>P2</v>
          </cell>
          <cell r="G1802" t="str">
            <v>P2</v>
          </cell>
          <cell r="H1802">
            <v>981</v>
          </cell>
          <cell r="I1802" t="str">
            <v>Phẫu thuật nội soi chỉnh hình vách ngăn mũi</v>
          </cell>
          <cell r="J1802">
            <v>3148000</v>
          </cell>
          <cell r="K1802">
            <v>3148000</v>
          </cell>
          <cell r="L1802">
            <v>3188000</v>
          </cell>
        </row>
        <row r="1803">
          <cell r="B1803" t="str">
            <v>27.0012.0974</v>
          </cell>
          <cell r="C1803" t="str">
            <v>27.12</v>
          </cell>
          <cell r="D1803" t="str">
            <v>Phẫu thuật nội soi sào bào thượng nhĩ (kín / hở)</v>
          </cell>
          <cell r="E1803" t="str">
            <v>B</v>
          </cell>
          <cell r="F1803" t="str">
            <v>P1</v>
          </cell>
          <cell r="G1803" t="str">
            <v>P1</v>
          </cell>
          <cell r="H1803">
            <v>985</v>
          </cell>
          <cell r="I1803" t="str">
            <v>Phẫu thuật nội soi mở các xoang sàng, hàm, trán, bướm</v>
          </cell>
          <cell r="J1803">
            <v>7920000</v>
          </cell>
          <cell r="K1803">
            <v>7920000</v>
          </cell>
          <cell r="L1803">
            <v>8042000</v>
          </cell>
        </row>
        <row r="1804">
          <cell r="B1804" t="str">
            <v>27.0017.0963</v>
          </cell>
          <cell r="C1804" t="str">
            <v>27.17</v>
          </cell>
          <cell r="D1804" t="str">
            <v>Phẫu thuật nội soi cắt u xơ vòm mũi</v>
          </cell>
          <cell r="E1804" t="str">
            <v>B</v>
          </cell>
          <cell r="F1804" t="str">
            <v>PDB</v>
          </cell>
          <cell r="G1804" t="str">
            <v>PDB</v>
          </cell>
          <cell r="H1804">
            <v>974</v>
          </cell>
          <cell r="I1804" t="str">
            <v>Phẫu thuật nội soi cắt bỏ u xơ mạch vòm mũi họng</v>
          </cell>
          <cell r="J1804">
            <v>8489000</v>
          </cell>
          <cell r="K1804">
            <v>8489000</v>
          </cell>
          <cell r="L1804">
            <v>8559000</v>
          </cell>
        </row>
        <row r="1805">
          <cell r="B1805" t="str">
            <v>27.0019.0962</v>
          </cell>
          <cell r="C1805" t="str">
            <v>27.19</v>
          </cell>
          <cell r="D1805" t="str">
            <v>Phẫu thuật nội soi cắt bỏ u mạch máu vùng đầu cổ</v>
          </cell>
          <cell r="E1805" t="str">
            <v>B</v>
          </cell>
          <cell r="F1805" t="str">
            <v>PDB</v>
          </cell>
          <cell r="G1805" t="str">
            <v>PDB</v>
          </cell>
          <cell r="H1805">
            <v>973</v>
          </cell>
          <cell r="I1805" t="str">
            <v>Phẫu thuật nội soi cắt bỏ u mạch máu vùng đầu cổ</v>
          </cell>
          <cell r="J1805">
            <v>13489000</v>
          </cell>
          <cell r="K1805">
            <v>13489000</v>
          </cell>
          <cell r="L1805">
            <v>13559000</v>
          </cell>
        </row>
        <row r="1806">
          <cell r="B1806" t="str">
            <v>27.0042.0358</v>
          </cell>
          <cell r="C1806" t="str">
            <v>27.42</v>
          </cell>
          <cell r="D1806" t="str">
            <v>Phẫu thuật nội soi cắt 1 thùy tuyến giáp</v>
          </cell>
          <cell r="E1806" t="str">
            <v>B</v>
          </cell>
          <cell r="F1806" t="str">
            <v>P1</v>
          </cell>
          <cell r="G1806" t="str">
            <v>P1</v>
          </cell>
          <cell r="H1806">
            <v>367</v>
          </cell>
          <cell r="I1806" t="str">
            <v>Phẫu thuật loại 1 mổ nội soi tuyến nội tiết có dùng dao siêu âm</v>
          </cell>
          <cell r="J1806">
            <v>5725000</v>
          </cell>
          <cell r="K1806">
            <v>5725000</v>
          </cell>
          <cell r="L1806">
            <v>5772000</v>
          </cell>
        </row>
        <row r="1807">
          <cell r="B1807" t="str">
            <v>27.0042.0357</v>
          </cell>
          <cell r="C1807" t="str">
            <v>27.42</v>
          </cell>
          <cell r="D1807" t="str">
            <v>Phẫu thuật nội soi cắt 1 thùy tuyến giáp</v>
          </cell>
          <cell r="E1807" t="str">
            <v>B</v>
          </cell>
          <cell r="F1807" t="str">
            <v>P1</v>
          </cell>
          <cell r="G1807" t="str">
            <v>P1</v>
          </cell>
          <cell r="H1807">
            <v>366</v>
          </cell>
          <cell r="I1807" t="str">
            <v>Phẫu thuật loại 1 mổ mở tuyến nội tiết không dùng dao siêu âm</v>
          </cell>
          <cell r="J1807">
            <v>4119000</v>
          </cell>
          <cell r="K1807">
            <v>4119000</v>
          </cell>
          <cell r="L1807">
            <v>4166000</v>
          </cell>
        </row>
        <row r="1808">
          <cell r="B1808" t="str">
            <v>27.0043.0358</v>
          </cell>
          <cell r="C1808" t="str">
            <v>27.43</v>
          </cell>
          <cell r="D1808" t="str">
            <v>Phẫu thuật nội soi cắt 1 thùy tuyến giáp + eo giáp</v>
          </cell>
          <cell r="E1808" t="str">
            <v>B</v>
          </cell>
          <cell r="F1808" t="str">
            <v>P1</v>
          </cell>
          <cell r="G1808" t="str">
            <v>P1</v>
          </cell>
          <cell r="H1808">
            <v>367</v>
          </cell>
          <cell r="I1808" t="str">
            <v>Phẫu thuật loại 1 mổ nội soi tuyến nội tiết có dùng dao siêu âm</v>
          </cell>
          <cell r="J1808">
            <v>5725000</v>
          </cell>
          <cell r="K1808">
            <v>5725000</v>
          </cell>
          <cell r="L1808">
            <v>5772000</v>
          </cell>
        </row>
        <row r="1809">
          <cell r="B1809" t="str">
            <v>27.0043.0357</v>
          </cell>
          <cell r="C1809" t="str">
            <v>27.43</v>
          </cell>
          <cell r="D1809" t="str">
            <v>Phẫu thuật nội soi cắt 1 thùy tuyến giáp + eo giáp</v>
          </cell>
          <cell r="E1809" t="str">
            <v>B</v>
          </cell>
          <cell r="F1809" t="str">
            <v>P1</v>
          </cell>
          <cell r="G1809" t="str">
            <v>P1</v>
          </cell>
          <cell r="H1809">
            <v>366</v>
          </cell>
          <cell r="I1809" t="str">
            <v>Phẫu thuật loại 1 mổ mở tuyến nội tiết không dùng dao siêu âm</v>
          </cell>
          <cell r="J1809">
            <v>4119000</v>
          </cell>
          <cell r="K1809">
            <v>4119000</v>
          </cell>
          <cell r="L1809">
            <v>4166000</v>
          </cell>
        </row>
        <row r="1810">
          <cell r="B1810" t="str">
            <v>27.0044.0358</v>
          </cell>
          <cell r="C1810" t="str">
            <v>27.44</v>
          </cell>
          <cell r="D1810" t="str">
            <v>Phẫu thuật nội soi cắt bán phần 1 thùy tuyến giáp</v>
          </cell>
          <cell r="E1810" t="str">
            <v>B</v>
          </cell>
          <cell r="F1810" t="str">
            <v>P1</v>
          </cell>
          <cell r="G1810" t="str">
            <v>P1</v>
          </cell>
          <cell r="H1810">
            <v>367</v>
          </cell>
          <cell r="I1810" t="str">
            <v>Phẫu thuật loại 1 mổ nội soi tuyến nội tiết có dùng dao siêu âm</v>
          </cell>
          <cell r="J1810">
            <v>5725000</v>
          </cell>
          <cell r="K1810">
            <v>5725000</v>
          </cell>
          <cell r="L1810">
            <v>5772000</v>
          </cell>
        </row>
        <row r="1811">
          <cell r="B1811" t="str">
            <v>27.0044.0357</v>
          </cell>
          <cell r="C1811" t="str">
            <v>27.44</v>
          </cell>
          <cell r="D1811" t="str">
            <v>Phẫu thuật nội soi cắt bán phần 1 thùy tuyến giáp</v>
          </cell>
          <cell r="E1811" t="str">
            <v>B</v>
          </cell>
          <cell r="F1811" t="str">
            <v>P1</v>
          </cell>
          <cell r="G1811" t="str">
            <v>P1</v>
          </cell>
          <cell r="H1811">
            <v>366</v>
          </cell>
          <cell r="I1811" t="str">
            <v>Phẫu thuật loại 1 mổ mở tuyến nội tiết không dùng dao siêu âm</v>
          </cell>
          <cell r="J1811">
            <v>4119000</v>
          </cell>
          <cell r="K1811">
            <v>4119000</v>
          </cell>
          <cell r="L1811">
            <v>4166000</v>
          </cell>
        </row>
        <row r="1812">
          <cell r="B1812" t="str">
            <v>27.0045.0358</v>
          </cell>
          <cell r="C1812" t="str">
            <v>27.45</v>
          </cell>
          <cell r="D1812" t="str">
            <v>Phẫu thuật nội soi cắt bán phần 2 thùy tuyến giáp</v>
          </cell>
          <cell r="E1812" t="str">
            <v>B</v>
          </cell>
          <cell r="F1812" t="str">
            <v>P1</v>
          </cell>
          <cell r="G1812" t="str">
            <v>P1</v>
          </cell>
          <cell r="H1812">
            <v>367</v>
          </cell>
          <cell r="I1812" t="str">
            <v>Phẫu thuật loại 1 mổ nội soi tuyến nội tiết có dùng dao siêu âm</v>
          </cell>
          <cell r="J1812">
            <v>5725000</v>
          </cell>
          <cell r="K1812">
            <v>5725000</v>
          </cell>
          <cell r="L1812">
            <v>5772000</v>
          </cell>
        </row>
        <row r="1813">
          <cell r="B1813" t="str">
            <v>27.0045.0357</v>
          </cell>
          <cell r="C1813" t="str">
            <v>27.45</v>
          </cell>
          <cell r="D1813" t="str">
            <v>Phẫu thuật nội soi cắt bán phần 2 thùy tuyến giáp</v>
          </cell>
          <cell r="E1813" t="str">
            <v>B</v>
          </cell>
          <cell r="F1813" t="str">
            <v>P1</v>
          </cell>
          <cell r="G1813" t="str">
            <v>P1</v>
          </cell>
          <cell r="H1813">
            <v>366</v>
          </cell>
          <cell r="I1813" t="str">
            <v>Phẫu thuật loại 1 mổ mở tuyến nội tiết không dùng dao siêu âm</v>
          </cell>
          <cell r="J1813">
            <v>4119000</v>
          </cell>
          <cell r="K1813">
            <v>4119000</v>
          </cell>
          <cell r="L1813">
            <v>4166000</v>
          </cell>
        </row>
        <row r="1814">
          <cell r="B1814" t="str">
            <v>27.0046.0358</v>
          </cell>
          <cell r="C1814" t="str">
            <v>27.46</v>
          </cell>
          <cell r="D1814" t="str">
            <v>Phẫu thuật nội soi cắt toàn bộ tuyến giáp</v>
          </cell>
          <cell r="E1814" t="str">
            <v>B</v>
          </cell>
          <cell r="F1814" t="str">
            <v>PDB</v>
          </cell>
          <cell r="G1814" t="str">
            <v>PDB</v>
          </cell>
          <cell r="H1814">
            <v>367</v>
          </cell>
          <cell r="I1814" t="str">
            <v>Phẫu thuật loại 1 mổ nội soi tuyến nội tiết có dùng dao siêu âm</v>
          </cell>
          <cell r="J1814">
            <v>5725000</v>
          </cell>
          <cell r="K1814">
            <v>5725000</v>
          </cell>
          <cell r="L1814">
            <v>5772000</v>
          </cell>
        </row>
        <row r="1815">
          <cell r="B1815" t="str">
            <v>27.0046.0357</v>
          </cell>
          <cell r="C1815" t="str">
            <v>27.46</v>
          </cell>
          <cell r="D1815" t="str">
            <v>Phẫu thuật nội soi cắt toàn bộ tuyến giáp</v>
          </cell>
          <cell r="E1815" t="str">
            <v>B</v>
          </cell>
          <cell r="F1815" t="str">
            <v>PDB</v>
          </cell>
          <cell r="G1815" t="str">
            <v>PDB</v>
          </cell>
          <cell r="H1815">
            <v>366</v>
          </cell>
          <cell r="I1815" t="str">
            <v>Phẫu thuật loại 1 mổ mở tuyến nội tiết không dùng dao siêu âm</v>
          </cell>
          <cell r="J1815">
            <v>4119000</v>
          </cell>
          <cell r="K1815">
            <v>4119000</v>
          </cell>
          <cell r="L1815">
            <v>4166000</v>
          </cell>
        </row>
        <row r="1816">
          <cell r="B1816" t="str">
            <v>27.0047.0358</v>
          </cell>
          <cell r="C1816" t="str">
            <v>27.47</v>
          </cell>
          <cell r="D1816" t="str">
            <v>Phẫu thuật nội soi cắt tuyến cận giáp</v>
          </cell>
          <cell r="E1816" t="str">
            <v>B</v>
          </cell>
          <cell r="F1816" t="str">
            <v>PDB</v>
          </cell>
          <cell r="G1816" t="str">
            <v>PDB</v>
          </cell>
          <cell r="H1816">
            <v>367</v>
          </cell>
          <cell r="I1816" t="str">
            <v>Phẫu thuật loại 1 mổ nội soi tuyến nội tiết có dùng dao siêu âm</v>
          </cell>
          <cell r="J1816">
            <v>5725000</v>
          </cell>
          <cell r="K1816">
            <v>5725000</v>
          </cell>
          <cell r="L1816">
            <v>5772000</v>
          </cell>
        </row>
        <row r="1817">
          <cell r="B1817" t="str">
            <v>27.0047.0357</v>
          </cell>
          <cell r="C1817" t="str">
            <v>27.47</v>
          </cell>
          <cell r="D1817" t="str">
            <v>Phẫu thuật nội soi cắt tuyến cận giáp</v>
          </cell>
          <cell r="E1817" t="str">
            <v>B</v>
          </cell>
          <cell r="F1817" t="str">
            <v>PDB</v>
          </cell>
          <cell r="G1817" t="str">
            <v>PDB</v>
          </cell>
          <cell r="H1817">
            <v>366</v>
          </cell>
          <cell r="I1817" t="str">
            <v>Phẫu thuật loại 1 mổ mở tuyến nội tiết không dùng dao siêu âm</v>
          </cell>
          <cell r="J1817">
            <v>4119000</v>
          </cell>
          <cell r="K1817">
            <v>4119000</v>
          </cell>
          <cell r="L1817">
            <v>4166000</v>
          </cell>
        </row>
        <row r="1818">
          <cell r="B1818" t="str">
            <v>27.0051.0358</v>
          </cell>
          <cell r="C1818" t="str">
            <v>27.51</v>
          </cell>
          <cell r="D1818" t="str">
            <v>Phẫu thuật nội soi cắt nhân độc tuyến giáp</v>
          </cell>
          <cell r="E1818" t="str">
            <v>B</v>
          </cell>
          <cell r="F1818" t="str">
            <v>P1</v>
          </cell>
          <cell r="G1818" t="str">
            <v>P1</v>
          </cell>
          <cell r="H1818">
            <v>367</v>
          </cell>
          <cell r="I1818" t="str">
            <v>Phẫu thuật loại 1 mổ nội soi tuyến nội tiết có dùng dao siêu âm</v>
          </cell>
          <cell r="J1818">
            <v>5725000</v>
          </cell>
          <cell r="K1818">
            <v>5725000</v>
          </cell>
          <cell r="L1818">
            <v>5772000</v>
          </cell>
        </row>
        <row r="1819">
          <cell r="B1819" t="str">
            <v>27.0051.0357</v>
          </cell>
          <cell r="C1819" t="str">
            <v>27.51</v>
          </cell>
          <cell r="D1819" t="str">
            <v>Phẫu thuật nội soi cắt nhân độc tuyến giáp</v>
          </cell>
          <cell r="E1819" t="str">
            <v>B</v>
          </cell>
          <cell r="F1819" t="str">
            <v>P1</v>
          </cell>
          <cell r="G1819" t="str">
            <v>P1</v>
          </cell>
          <cell r="H1819">
            <v>366</v>
          </cell>
          <cell r="I1819" t="str">
            <v>Phẫu thuật loại 1 mổ mở tuyến nội tiết không dùng dao siêu âm</v>
          </cell>
          <cell r="J1819">
            <v>4119000</v>
          </cell>
          <cell r="K1819">
            <v>4119000</v>
          </cell>
          <cell r="L1819">
            <v>4166000</v>
          </cell>
        </row>
        <row r="1820">
          <cell r="B1820" t="str">
            <v>27.0052.0358</v>
          </cell>
          <cell r="C1820" t="str">
            <v>27.52</v>
          </cell>
          <cell r="D1820" t="str">
            <v>Phẫu thuật nội soi cắt bán phần 2 thuỳ tuyến giáp trong bướu giáp đa nhân</v>
          </cell>
          <cell r="E1820" t="str">
            <v>B</v>
          </cell>
          <cell r="F1820" t="str">
            <v>PDB</v>
          </cell>
          <cell r="G1820" t="str">
            <v>PDB</v>
          </cell>
          <cell r="H1820">
            <v>367</v>
          </cell>
          <cell r="I1820" t="str">
            <v>Phẫu thuật loại 1 mổ nội soi tuyến nội tiết có dùng dao siêu âm</v>
          </cell>
          <cell r="J1820">
            <v>5725000</v>
          </cell>
          <cell r="K1820">
            <v>5725000</v>
          </cell>
          <cell r="L1820">
            <v>5772000</v>
          </cell>
        </row>
        <row r="1821">
          <cell r="B1821" t="str">
            <v>27.0052.0357</v>
          </cell>
          <cell r="C1821" t="str">
            <v>27.52</v>
          </cell>
          <cell r="D1821" t="str">
            <v>Phẫu thuật nội soi cắt bán phần 2 thuỳ tuyến giáp trong bướu giáp đa nhân</v>
          </cell>
          <cell r="E1821" t="str">
            <v>B</v>
          </cell>
          <cell r="F1821" t="str">
            <v>PDB</v>
          </cell>
          <cell r="G1821" t="str">
            <v>PDB</v>
          </cell>
          <cell r="H1821">
            <v>366</v>
          </cell>
          <cell r="I1821" t="str">
            <v>Phẫu thuật loại 1 mổ mở tuyến nội tiết không dùng dao siêu âm</v>
          </cell>
          <cell r="J1821">
            <v>4119000</v>
          </cell>
          <cell r="K1821">
            <v>4119000</v>
          </cell>
          <cell r="L1821">
            <v>4166000</v>
          </cell>
        </row>
        <row r="1822">
          <cell r="B1822" t="str">
            <v>27.0053.0358</v>
          </cell>
          <cell r="C1822" t="str">
            <v>27.53</v>
          </cell>
          <cell r="D1822" t="str">
            <v>Phẫu thuật nội soi cắt bán phần 2 thuỳ tuyến giáp trong bướu giáp đa nhân độc</v>
          </cell>
          <cell r="E1822" t="str">
            <v>B</v>
          </cell>
          <cell r="F1822" t="str">
            <v>PDB</v>
          </cell>
          <cell r="G1822" t="str">
            <v>PDB</v>
          </cell>
          <cell r="H1822">
            <v>367</v>
          </cell>
          <cell r="I1822" t="str">
            <v>Phẫu thuật loại 1 mổ nội soi tuyến nội tiết có dùng dao siêu âm</v>
          </cell>
          <cell r="J1822">
            <v>5725000</v>
          </cell>
          <cell r="K1822">
            <v>5725000</v>
          </cell>
          <cell r="L1822">
            <v>5772000</v>
          </cell>
        </row>
        <row r="1823">
          <cell r="B1823" t="str">
            <v>27.0053.0357</v>
          </cell>
          <cell r="C1823" t="str">
            <v>27.53</v>
          </cell>
          <cell r="D1823" t="str">
            <v>Phẫu thuật nội soi cắt bán phần 2 thuỳ tuyến giáp trong bướu giáp đa nhân độc</v>
          </cell>
          <cell r="E1823" t="str">
            <v>B</v>
          </cell>
          <cell r="F1823" t="str">
            <v>PDB</v>
          </cell>
          <cell r="G1823" t="str">
            <v>PDB</v>
          </cell>
          <cell r="H1823">
            <v>366</v>
          </cell>
          <cell r="I1823" t="str">
            <v>Phẫu thuật loại 1 mổ mở tuyến nội tiết không dùng dao siêu âm</v>
          </cell>
          <cell r="J1823">
            <v>4119000</v>
          </cell>
          <cell r="K1823">
            <v>4119000</v>
          </cell>
          <cell r="L1823">
            <v>4166000</v>
          </cell>
        </row>
        <row r="1824">
          <cell r="B1824" t="str">
            <v>27.0054.0365</v>
          </cell>
          <cell r="C1824" t="str">
            <v>27.54</v>
          </cell>
          <cell r="D1824" t="str">
            <v>Phẫu thuật nội soi cắt toàn bộ tuyến giáp trong bướu giáp đa nhân</v>
          </cell>
          <cell r="E1824" t="str">
            <v>B</v>
          </cell>
          <cell r="F1824" t="str">
            <v>PDB</v>
          </cell>
          <cell r="G1824" t="str">
            <v>PDB</v>
          </cell>
          <cell r="H1824">
            <v>374</v>
          </cell>
          <cell r="I1824" t="str">
            <v>Phẫu thuật loại đặc biệt tuyến nội tiết mổ nội soi dùng dao siêu âm</v>
          </cell>
          <cell r="J1824">
            <v>7588000</v>
          </cell>
          <cell r="K1824">
            <v>7588000</v>
          </cell>
          <cell r="L1824">
            <v>7652000</v>
          </cell>
        </row>
        <row r="1825">
          <cell r="B1825" t="str">
            <v>27.0054.0357</v>
          </cell>
          <cell r="C1825" t="str">
            <v>27.54</v>
          </cell>
          <cell r="D1825" t="str">
            <v>Phẫu thuật nội soi cắt toàn bộ tuyến giáp trong bướu giáp đa nhân</v>
          </cell>
          <cell r="E1825" t="str">
            <v>B</v>
          </cell>
          <cell r="F1825" t="str">
            <v>PDB</v>
          </cell>
          <cell r="G1825" t="str">
            <v>PDB</v>
          </cell>
          <cell r="H1825">
            <v>366</v>
          </cell>
          <cell r="I1825" t="str">
            <v>Phẫu thuật loại 1 mổ mở tuyến nội tiết không dùng dao siêu âm</v>
          </cell>
          <cell r="J1825">
            <v>4119000</v>
          </cell>
          <cell r="K1825">
            <v>4119000</v>
          </cell>
          <cell r="L1825">
            <v>4166000</v>
          </cell>
        </row>
        <row r="1826">
          <cell r="B1826" t="str">
            <v>27.0055.0365</v>
          </cell>
          <cell r="C1826" t="str">
            <v>27.55</v>
          </cell>
          <cell r="D1826" t="str">
            <v>Phẫu thuật nội soi cắt toàn bộ tuyến giáp trong bướu giáp đa nhân độc</v>
          </cell>
          <cell r="E1826" t="str">
            <v>B</v>
          </cell>
          <cell r="F1826" t="str">
            <v>PDB</v>
          </cell>
          <cell r="G1826" t="str">
            <v>PDB</v>
          </cell>
          <cell r="H1826">
            <v>374</v>
          </cell>
          <cell r="I1826" t="str">
            <v>Phẫu thuật loại đặc biệt tuyến nội tiết mổ nội soi dùng dao siêu âm</v>
          </cell>
          <cell r="J1826">
            <v>7588000</v>
          </cell>
          <cell r="K1826">
            <v>7588000</v>
          </cell>
          <cell r="L1826">
            <v>7652000</v>
          </cell>
        </row>
        <row r="1827">
          <cell r="B1827" t="str">
            <v>27.0055.0357</v>
          </cell>
          <cell r="C1827" t="str">
            <v>27.55</v>
          </cell>
          <cell r="D1827" t="str">
            <v>Phẫu thuật nội soi cắt toàn bộ tuyến giáp trong bướu giáp đa nhân độc</v>
          </cell>
          <cell r="E1827" t="str">
            <v>B</v>
          </cell>
          <cell r="F1827" t="str">
            <v>PDB</v>
          </cell>
          <cell r="G1827" t="str">
            <v>PDB</v>
          </cell>
          <cell r="H1827">
            <v>366</v>
          </cell>
          <cell r="I1827" t="str">
            <v>Phẫu thuật loại 1 mổ mở tuyến nội tiết không dùng dao siêu âm</v>
          </cell>
          <cell r="J1827">
            <v>4119000</v>
          </cell>
          <cell r="K1827">
            <v>4119000</v>
          </cell>
          <cell r="L1827">
            <v>4166000</v>
          </cell>
        </row>
        <row r="1828">
          <cell r="B1828" t="str">
            <v>27.0056.0358</v>
          </cell>
          <cell r="C1828" t="str">
            <v>27.56</v>
          </cell>
          <cell r="D1828" t="str">
            <v>Phẫu thuật nội soi cắt gần toàn bộ tuyến giáp trong bệnh basedow.</v>
          </cell>
          <cell r="E1828" t="str">
            <v>B</v>
          </cell>
          <cell r="F1828" t="str">
            <v>P1</v>
          </cell>
          <cell r="G1828" t="str">
            <v>P1</v>
          </cell>
          <cell r="H1828">
            <v>367</v>
          </cell>
          <cell r="I1828" t="str">
            <v>Phẫu thuật loại 1 mổ nội soi tuyến nội tiết có dùng dao siêu âm</v>
          </cell>
          <cell r="J1828">
            <v>5725000</v>
          </cell>
          <cell r="K1828">
            <v>5725000</v>
          </cell>
          <cell r="L1828">
            <v>5772000</v>
          </cell>
        </row>
        <row r="1829">
          <cell r="B1829" t="str">
            <v>27.0056.0357</v>
          </cell>
          <cell r="C1829" t="str">
            <v>27.56</v>
          </cell>
          <cell r="D1829" t="str">
            <v>Phẫu thuật nội soi cắt gần toàn bộ tuyến giáp trong bệnh basedow.</v>
          </cell>
          <cell r="E1829" t="str">
            <v>B</v>
          </cell>
          <cell r="F1829" t="str">
            <v>P1</v>
          </cell>
          <cell r="G1829" t="str">
            <v>P1</v>
          </cell>
          <cell r="H1829">
            <v>366</v>
          </cell>
          <cell r="I1829" t="str">
            <v>Phẫu thuật loại 1 mổ mở tuyến nội tiết không dùng dao siêu âm</v>
          </cell>
          <cell r="J1829">
            <v>4119000</v>
          </cell>
          <cell r="K1829">
            <v>4119000</v>
          </cell>
          <cell r="L1829">
            <v>4166000</v>
          </cell>
        </row>
        <row r="1830">
          <cell r="B1830" t="str">
            <v>27.0057.0365</v>
          </cell>
          <cell r="C1830" t="str">
            <v>27.57</v>
          </cell>
          <cell r="D1830" t="str">
            <v>Phẫu thuật nội soi cắt toàn bộ tuyến giáp trong bệnh basedow.</v>
          </cell>
          <cell r="E1830" t="str">
            <v>B</v>
          </cell>
          <cell r="F1830" t="str">
            <v>PDB</v>
          </cell>
          <cell r="G1830" t="str">
            <v>PDB</v>
          </cell>
          <cell r="H1830">
            <v>374</v>
          </cell>
          <cell r="I1830" t="str">
            <v>Phẫu thuật loại đặc biệt tuyến nội tiết mổ nội soi dùng dao siêu âm</v>
          </cell>
          <cell r="J1830">
            <v>7588000</v>
          </cell>
          <cell r="K1830">
            <v>7588000</v>
          </cell>
          <cell r="L1830">
            <v>7652000</v>
          </cell>
        </row>
        <row r="1831">
          <cell r="B1831" t="str">
            <v>27.0057.0357</v>
          </cell>
          <cell r="C1831" t="str">
            <v>27.57</v>
          </cell>
          <cell r="D1831" t="str">
            <v>Phẫu thuật nội soi cắt toàn bộ tuyến giáp trong bệnh basedow.</v>
          </cell>
          <cell r="E1831" t="str">
            <v>B</v>
          </cell>
          <cell r="F1831" t="str">
            <v>PDB</v>
          </cell>
          <cell r="G1831" t="str">
            <v>PDB</v>
          </cell>
          <cell r="H1831">
            <v>366</v>
          </cell>
          <cell r="I1831" t="str">
            <v>Phẫu thuật loại 1 mổ mở tuyến nội tiết không dùng dao siêu âm</v>
          </cell>
          <cell r="J1831">
            <v>4119000</v>
          </cell>
          <cell r="K1831">
            <v>4119000</v>
          </cell>
          <cell r="L1831">
            <v>4166000</v>
          </cell>
        </row>
        <row r="1832">
          <cell r="B1832" t="str">
            <v>27.0058.0364</v>
          </cell>
          <cell r="C1832" t="str">
            <v>27.58</v>
          </cell>
          <cell r="D1832" t="str">
            <v>Phẫu thuật nội soi cắt toàn bộ tuyến giáp trong ung thư tuyến giáp.</v>
          </cell>
          <cell r="E1832" t="str">
            <v>B</v>
          </cell>
          <cell r="F1832" t="str">
            <v>PDB</v>
          </cell>
          <cell r="G1832" t="str">
            <v>PDB</v>
          </cell>
          <cell r="H1832">
            <v>373</v>
          </cell>
          <cell r="I1832" t="str">
            <v>Phẫu thuật loại đặc biệt tuyến nội tiết mổ mở có dùng dao siêu âm</v>
          </cell>
          <cell r="J1832">
            <v>7697000</v>
          </cell>
          <cell r="K1832">
            <v>7697000</v>
          </cell>
          <cell r="L1832">
            <v>7761000</v>
          </cell>
        </row>
        <row r="1833">
          <cell r="B1833" t="str">
            <v>27.0058.0357</v>
          </cell>
          <cell r="C1833" t="str">
            <v>27.58</v>
          </cell>
          <cell r="D1833" t="str">
            <v>Phẫu thuật nội soi cắt toàn bộ tuyến giáp trong ung thư tuyến giáp.</v>
          </cell>
          <cell r="E1833" t="str">
            <v>B</v>
          </cell>
          <cell r="F1833" t="str">
            <v>PDB</v>
          </cell>
          <cell r="G1833" t="str">
            <v>PDB</v>
          </cell>
          <cell r="H1833">
            <v>366</v>
          </cell>
          <cell r="I1833" t="str">
            <v>Phẫu thuật loại 1 mổ mở tuyến nội tiết không dùng dao siêu âm</v>
          </cell>
          <cell r="J1833">
            <v>4119000</v>
          </cell>
          <cell r="K1833">
            <v>4119000</v>
          </cell>
          <cell r="L1833">
            <v>4166000</v>
          </cell>
        </row>
        <row r="1834">
          <cell r="B1834" t="str">
            <v>27.0493.1209</v>
          </cell>
          <cell r="C1834" t="str">
            <v>27.493</v>
          </cell>
          <cell r="D1834" t="str">
            <v>Phẫu thuật nội soi lấy vạt: Vạt cơ lưng to, Vạt cơ thẳng bụng, Vạt mạc treo …</v>
          </cell>
          <cell r="E1834" t="str">
            <v>A</v>
          </cell>
          <cell r="F1834" t="str">
            <v>PDB</v>
          </cell>
          <cell r="G1834" t="str">
            <v>PDB</v>
          </cell>
          <cell r="H1834">
            <v>1222</v>
          </cell>
          <cell r="I1834" t="str">
            <v>Phẫu thuật đặc biệt (Phẫu thuật Nội soi)</v>
          </cell>
          <cell r="J1834">
            <v>3645000</v>
          </cell>
          <cell r="K1834">
            <v>3645000</v>
          </cell>
          <cell r="L1834">
            <v>3718000</v>
          </cell>
        </row>
        <row r="1835">
          <cell r="B1835" t="str">
            <v>27.0496.1209</v>
          </cell>
          <cell r="C1835" t="str">
            <v>27.496</v>
          </cell>
          <cell r="D1835" t="str">
            <v>Phẫu thuật nội soi lấy vạt: Vạt cơ thon, cơ thẳng đùi, cơ rộng trong …</v>
          </cell>
          <cell r="E1835" t="str">
            <v>A</v>
          </cell>
          <cell r="F1835" t="str">
            <v>PDB</v>
          </cell>
          <cell r="G1835" t="str">
            <v>PDB</v>
          </cell>
          <cell r="H1835">
            <v>1222</v>
          </cell>
          <cell r="I1835" t="str">
            <v>Phẫu thuật đặc biệt (Phẫu thuật Nội soi)</v>
          </cell>
          <cell r="J1835">
            <v>3645000</v>
          </cell>
          <cell r="K1835">
            <v>3645000</v>
          </cell>
          <cell r="L1835">
            <v>3718000</v>
          </cell>
        </row>
        <row r="1836">
          <cell r="B1836" t="str">
            <v>28.0003.0573</v>
          </cell>
          <cell r="C1836" t="str">
            <v>28.3</v>
          </cell>
          <cell r="D1836" t="str">
            <v>Phẫu thuật che phủ vết thương khuyết da đầu mang tóc bằng vạt tại chỗ</v>
          </cell>
          <cell r="E1836" t="str">
            <v>C</v>
          </cell>
          <cell r="F1836" t="str">
            <v>P1</v>
          </cell>
          <cell r="G1836" t="str">
            <v>P1</v>
          </cell>
          <cell r="H1836">
            <v>583</v>
          </cell>
          <cell r="I1836" t="str">
            <v>Phẫu thuật tạo hình bằng các vạt da có cuống mạch liền</v>
          </cell>
          <cell r="J1836">
            <v>3278000</v>
          </cell>
          <cell r="K1836">
            <v>3278000</v>
          </cell>
          <cell r="L1836">
            <v>3325000</v>
          </cell>
        </row>
        <row r="1837">
          <cell r="B1837" t="str">
            <v>28.0004.0573</v>
          </cell>
          <cell r="C1837" t="str">
            <v>28.4</v>
          </cell>
          <cell r="D1837" t="str">
            <v>Phẫu thuật che phủ vết thương khuyết da đầu mang tóc bằng vạt lân cận</v>
          </cell>
          <cell r="E1837" t="str">
            <v>C</v>
          </cell>
          <cell r="F1837" t="str">
            <v>P1</v>
          </cell>
          <cell r="G1837" t="str">
            <v>P1</v>
          </cell>
          <cell r="H1837">
            <v>583</v>
          </cell>
          <cell r="I1837" t="str">
            <v>Phẫu thuật tạo hình bằng các vạt da có cuống mạch liền</v>
          </cell>
          <cell r="J1837">
            <v>3278000</v>
          </cell>
          <cell r="K1837">
            <v>3278000</v>
          </cell>
          <cell r="L1837">
            <v>3325000</v>
          </cell>
        </row>
        <row r="1838">
          <cell r="B1838" t="str">
            <v>28.0005.0578</v>
          </cell>
          <cell r="C1838" t="str">
            <v>28.5</v>
          </cell>
          <cell r="D1838" t="str">
            <v>Phẫu thuật che phủ vết thương khuyết da đầu mang tóc bằng vạt tự do</v>
          </cell>
          <cell r="E1838" t="str">
            <v>B</v>
          </cell>
          <cell r="F1838" t="str">
            <v>PDB</v>
          </cell>
          <cell r="G1838" t="str">
            <v>PDB</v>
          </cell>
          <cell r="H1838">
            <v>588</v>
          </cell>
          <cell r="I1838" t="str">
            <v>Phẫu thuật vi phẫu chuyển vạt da có cuống mạch</v>
          </cell>
          <cell r="J1838">
            <v>4874000</v>
          </cell>
          <cell r="K1838">
            <v>4874000</v>
          </cell>
          <cell r="L1838">
            <v>4957000</v>
          </cell>
        </row>
        <row r="1839">
          <cell r="B1839" t="str">
            <v>28.0008.0574</v>
          </cell>
          <cell r="C1839" t="str">
            <v>28.8</v>
          </cell>
          <cell r="D1839" t="str">
            <v>Phẫu thuật điều trị da đầu đứt rời không sử dụng kỹ thuật vi phẫu</v>
          </cell>
          <cell r="E1839" t="str">
            <v>C</v>
          </cell>
          <cell r="F1839" t="str">
            <v>PDB</v>
          </cell>
          <cell r="G1839" t="str">
            <v>PDB</v>
          </cell>
          <cell r="H1839">
            <v>584</v>
          </cell>
          <cell r="I1839" t="str">
            <v>Phẫu thuật vá da lớn diện tích ≥10 cm2</v>
          </cell>
          <cell r="J1839">
            <v>4172000</v>
          </cell>
          <cell r="K1839">
            <v>4172000</v>
          </cell>
          <cell r="L1839">
            <v>4228000</v>
          </cell>
        </row>
        <row r="1840">
          <cell r="B1840" t="str">
            <v>28.0008.0575</v>
          </cell>
          <cell r="C1840" t="str">
            <v>28.8</v>
          </cell>
          <cell r="D1840" t="str">
            <v>Phẫu thuật điều trị da đầu đứt rời không sử dụng kỹ thuật vi phẫu</v>
          </cell>
          <cell r="E1840" t="str">
            <v>C</v>
          </cell>
          <cell r="F1840" t="str">
            <v>PDB</v>
          </cell>
          <cell r="G1840" t="str">
            <v>PDB</v>
          </cell>
          <cell r="H1840">
            <v>585</v>
          </cell>
          <cell r="I1840" t="str">
            <v>Phẫu thuật vá da nhỏ diện tích &lt; 10 cm2</v>
          </cell>
          <cell r="J1840">
            <v>2760000</v>
          </cell>
          <cell r="K1840">
            <v>2760000</v>
          </cell>
          <cell r="L1840">
            <v>2790000</v>
          </cell>
        </row>
        <row r="1841">
          <cell r="B1841" t="str">
            <v>28.0009.1044</v>
          </cell>
          <cell r="C1841" t="str">
            <v>28.9</v>
          </cell>
          <cell r="D1841" t="str">
            <v>Phẫu thuật cắt bỏ u da lành tính vùng da đầu dưới 2cm</v>
          </cell>
          <cell r="E1841" t="str">
            <v>C</v>
          </cell>
          <cell r="F1841" t="str">
            <v>P3</v>
          </cell>
          <cell r="G1841" t="str">
            <v>P3</v>
          </cell>
          <cell r="H1841">
            <v>1055</v>
          </cell>
          <cell r="I1841" t="str">
            <v>Cắt u da đầu lành, đường kính dưới 5 cm</v>
          </cell>
          <cell r="J1841">
            <v>697000</v>
          </cell>
          <cell r="K1841">
            <v>697000</v>
          </cell>
          <cell r="L1841">
            <v>705000</v>
          </cell>
        </row>
        <row r="1842">
          <cell r="B1842" t="str">
            <v>28.0010.1044</v>
          </cell>
          <cell r="C1842" t="str">
            <v>28.10</v>
          </cell>
          <cell r="D1842" t="str">
            <v>Phẫu thuật cắt bỏ u da lành tính vùng da đầu từ 2cm trở lên</v>
          </cell>
          <cell r="E1842" t="str">
            <v>C</v>
          </cell>
          <cell r="F1842" t="str">
            <v>P2</v>
          </cell>
          <cell r="G1842" t="str">
            <v>P2</v>
          </cell>
          <cell r="H1842">
            <v>1055</v>
          </cell>
          <cell r="I1842" t="str">
            <v>Cắt u da đầu lành, đường kính dưới 5 cm</v>
          </cell>
          <cell r="J1842">
            <v>697000</v>
          </cell>
          <cell r="K1842">
            <v>697000</v>
          </cell>
          <cell r="L1842">
            <v>705000</v>
          </cell>
        </row>
        <row r="1843">
          <cell r="B1843" t="str">
            <v>28.0011.0583</v>
          </cell>
          <cell r="C1843" t="str">
            <v>28.11</v>
          </cell>
          <cell r="D1843" t="str">
            <v>Phẫu thuật cắt bỏ ung thư da vùng da đầu dưới 2cm</v>
          </cell>
          <cell r="E1843" t="str">
            <v>B</v>
          </cell>
          <cell r="F1843" t="str">
            <v>P2</v>
          </cell>
          <cell r="G1843" t="str">
            <v>P2</v>
          </cell>
          <cell r="H1843">
            <v>593</v>
          </cell>
          <cell r="I1843" t="str">
            <v>Phẫu thuật loại II (Ngoại khoa)</v>
          </cell>
          <cell r="J1843">
            <v>1914000</v>
          </cell>
          <cell r="K1843">
            <v>1914000</v>
          </cell>
          <cell r="L1843">
            <v>1965000</v>
          </cell>
        </row>
        <row r="1844">
          <cell r="B1844" t="str">
            <v>28.0012.0582</v>
          </cell>
          <cell r="C1844" t="str">
            <v>28.12</v>
          </cell>
          <cell r="D1844" t="str">
            <v>Phẫu thuật cắt bỏ ung thư da vùng da đầu từ 2cm trở lên</v>
          </cell>
          <cell r="E1844" t="str">
            <v>B</v>
          </cell>
          <cell r="F1844" t="str">
            <v>P1</v>
          </cell>
          <cell r="G1844" t="str">
            <v>P1</v>
          </cell>
          <cell r="H1844">
            <v>592</v>
          </cell>
          <cell r="I1844" t="str">
            <v>Phẫu thuật loại I (Ngoại khoa)</v>
          </cell>
          <cell r="J1844">
            <v>2783000</v>
          </cell>
          <cell r="K1844">
            <v>2783000</v>
          </cell>
          <cell r="L1844">
            <v>2851000</v>
          </cell>
        </row>
        <row r="1845">
          <cell r="B1845" t="str">
            <v>28.0013.0575</v>
          </cell>
          <cell r="C1845" t="str">
            <v>28.13</v>
          </cell>
          <cell r="D1845" t="str">
            <v>Tạo hình khuyết da đầu bằng ghép da mỏng</v>
          </cell>
          <cell r="E1845" t="str">
            <v>C</v>
          </cell>
          <cell r="F1845" t="str">
            <v>P2</v>
          </cell>
          <cell r="G1845" t="str">
            <v>P2</v>
          </cell>
          <cell r="H1845">
            <v>585</v>
          </cell>
          <cell r="I1845" t="str">
            <v>Phẫu thuật vá da nhỏ diện tích &lt; 10 cm2</v>
          </cell>
          <cell r="J1845">
            <v>2760000</v>
          </cell>
          <cell r="K1845">
            <v>2760000</v>
          </cell>
          <cell r="L1845">
            <v>2790000</v>
          </cell>
        </row>
        <row r="1846">
          <cell r="B1846" t="str">
            <v>28.0013.0574</v>
          </cell>
          <cell r="C1846" t="str">
            <v>28.13</v>
          </cell>
          <cell r="D1846" t="str">
            <v>Tạo hình khuyết da đầu bằng ghép da mỏng</v>
          </cell>
          <cell r="E1846" t="str">
            <v>C</v>
          </cell>
          <cell r="F1846" t="str">
            <v>P2</v>
          </cell>
          <cell r="G1846" t="str">
            <v>P2</v>
          </cell>
          <cell r="H1846">
            <v>584</v>
          </cell>
          <cell r="I1846" t="str">
            <v>Phẫu thuật vá da lớn diện tích ≥10 cm2</v>
          </cell>
          <cell r="J1846">
            <v>4172000</v>
          </cell>
          <cell r="K1846">
            <v>4172000</v>
          </cell>
          <cell r="L1846">
            <v>4228000</v>
          </cell>
        </row>
        <row r="1847">
          <cell r="B1847" t="str">
            <v>28.0014.0574</v>
          </cell>
          <cell r="C1847" t="str">
            <v>28.14</v>
          </cell>
          <cell r="D1847" t="str">
            <v>Tạo hình khuyết da đầu bằng ghép da dày</v>
          </cell>
          <cell r="E1847" t="str">
            <v>C</v>
          </cell>
          <cell r="F1847" t="str">
            <v>P2</v>
          </cell>
          <cell r="G1847" t="str">
            <v>P2</v>
          </cell>
          <cell r="H1847">
            <v>584</v>
          </cell>
          <cell r="I1847" t="str">
            <v>Phẫu thuật vá da lớn diện tích ≥10 cm2</v>
          </cell>
          <cell r="J1847">
            <v>4172000</v>
          </cell>
          <cell r="K1847">
            <v>4172000</v>
          </cell>
          <cell r="L1847">
            <v>4228000</v>
          </cell>
        </row>
        <row r="1848">
          <cell r="B1848" t="str">
            <v>28.0014.0575</v>
          </cell>
          <cell r="C1848" t="str">
            <v>28.14</v>
          </cell>
          <cell r="D1848" t="str">
            <v>Tạo hình khuyết da đầu bằng ghép da dày</v>
          </cell>
          <cell r="E1848" t="str">
            <v>C</v>
          </cell>
          <cell r="F1848" t="str">
            <v>P2</v>
          </cell>
          <cell r="G1848" t="str">
            <v>P2</v>
          </cell>
          <cell r="H1848">
            <v>585</v>
          </cell>
          <cell r="I1848" t="str">
            <v>Phẫu thuật vá da nhỏ diện tích &lt; 10 cm2</v>
          </cell>
          <cell r="J1848">
            <v>2760000</v>
          </cell>
          <cell r="K1848">
            <v>2760000</v>
          </cell>
          <cell r="L1848">
            <v>2790000</v>
          </cell>
        </row>
        <row r="1849">
          <cell r="B1849" t="str">
            <v>28.0016.1136</v>
          </cell>
          <cell r="C1849" t="str">
            <v>28.16</v>
          </cell>
          <cell r="D1849" t="str">
            <v>Tạo hình khuyết da đầu bằng vạt da tại chỗ</v>
          </cell>
          <cell r="E1849" t="str">
            <v>C</v>
          </cell>
          <cell r="F1849" t="str">
            <v>P1</v>
          </cell>
          <cell r="G1849" t="str">
            <v>P1</v>
          </cell>
          <cell r="H1849">
            <v>1147</v>
          </cell>
          <cell r="I1849" t="str">
            <v>Kỹ thuật tạo vạt da có cuống mạch liền điều trị vết thương, sẹo</v>
          </cell>
          <cell r="J1849">
            <v>4700000</v>
          </cell>
          <cell r="K1849">
            <v>4700000</v>
          </cell>
          <cell r="L1849">
            <v>4770000</v>
          </cell>
        </row>
        <row r="1850">
          <cell r="B1850" t="str">
            <v>28.0017.1136</v>
          </cell>
          <cell r="C1850" t="str">
            <v>28.17</v>
          </cell>
          <cell r="D1850" t="str">
            <v>Phẫu thuật tạo vạt da lân cận che phủ các khuyết da đầu</v>
          </cell>
          <cell r="E1850" t="str">
            <v>B</v>
          </cell>
          <cell r="F1850" t="str">
            <v>P1</v>
          </cell>
          <cell r="G1850" t="str">
            <v>P1</v>
          </cell>
          <cell r="H1850">
            <v>1147</v>
          </cell>
          <cell r="I1850" t="str">
            <v>Kỹ thuật tạo vạt da có cuống mạch liền điều trị vết thương, sẹo</v>
          </cell>
          <cell r="J1850">
            <v>4700000</v>
          </cell>
          <cell r="K1850">
            <v>4700000</v>
          </cell>
          <cell r="L1850">
            <v>4770000</v>
          </cell>
        </row>
        <row r="1851">
          <cell r="B1851" t="str">
            <v>28.0019.0573</v>
          </cell>
          <cell r="C1851" t="str">
            <v>28.19</v>
          </cell>
          <cell r="D1851" t="str">
            <v>Phẫu thuật tạo hình che phủ khuyết phức hợp vùng đầu bằng vạt da cân xương có cuống nuôi</v>
          </cell>
          <cell r="E1851" t="str">
            <v>B</v>
          </cell>
          <cell r="F1851" t="str">
            <v>PDB</v>
          </cell>
          <cell r="G1851" t="str">
            <v>PDB</v>
          </cell>
          <cell r="H1851">
            <v>583</v>
          </cell>
          <cell r="I1851" t="str">
            <v>Phẫu thuật tạo hình bằng các vạt da có cuống mạch liền</v>
          </cell>
          <cell r="J1851">
            <v>3278000</v>
          </cell>
          <cell r="K1851">
            <v>3278000</v>
          </cell>
          <cell r="L1851">
            <v>3325000</v>
          </cell>
        </row>
        <row r="1852">
          <cell r="B1852" t="str">
            <v>28.0021.1135</v>
          </cell>
          <cell r="C1852" t="str">
            <v>28.21</v>
          </cell>
          <cell r="D1852" t="str">
            <v>Phẫu thuật đặt túi giãn da vùng da đầu</v>
          </cell>
          <cell r="E1852" t="str">
            <v>B</v>
          </cell>
          <cell r="F1852" t="str">
            <v>P1</v>
          </cell>
          <cell r="G1852" t="str">
            <v>P1</v>
          </cell>
          <cell r="H1852">
            <v>1146</v>
          </cell>
          <cell r="I1852" t="str">
            <v>Kỹ thuật giãn da (expander) điều trị sẹo</v>
          </cell>
          <cell r="J1852">
            <v>3831000</v>
          </cell>
          <cell r="K1852">
            <v>3831000</v>
          </cell>
          <cell r="L1852">
            <v>3895000</v>
          </cell>
        </row>
        <row r="1853">
          <cell r="B1853" t="str">
            <v>28.0022.0324</v>
          </cell>
          <cell r="C1853" t="str">
            <v>28.22</v>
          </cell>
          <cell r="D1853" t="str">
            <v>Bơm túi giãn da vùng da đầu</v>
          </cell>
          <cell r="E1853" t="str">
            <v>B</v>
          </cell>
          <cell r="F1853" t="str">
            <v>T3</v>
          </cell>
          <cell r="G1853" t="str">
            <v>T3</v>
          </cell>
          <cell r="H1853">
            <v>333</v>
          </cell>
          <cell r="I1853" t="str">
            <v>Điều trị một số bệnh da bằng Ni tơ lỏng, nạo thương tổn</v>
          </cell>
          <cell r="J1853">
            <v>327000</v>
          </cell>
          <cell r="K1853">
            <v>327000</v>
          </cell>
          <cell r="L1853">
            <v>332000</v>
          </cell>
        </row>
        <row r="1854">
          <cell r="B1854" t="str">
            <v>28.0023.1135</v>
          </cell>
          <cell r="C1854" t="str">
            <v>28.23</v>
          </cell>
          <cell r="D1854" t="str">
            <v>Phẫu thuật tạo vạt giãn da vùng da đầu</v>
          </cell>
          <cell r="E1854" t="str">
            <v>B</v>
          </cell>
          <cell r="F1854" t="str">
            <v>P1</v>
          </cell>
          <cell r="G1854" t="str">
            <v>P1</v>
          </cell>
          <cell r="H1854">
            <v>1146</v>
          </cell>
          <cell r="I1854" t="str">
            <v>Kỹ thuật giãn da (expander) điều trị sẹo</v>
          </cell>
          <cell r="J1854">
            <v>3831000</v>
          </cell>
          <cell r="K1854">
            <v>3831000</v>
          </cell>
          <cell r="L1854">
            <v>3895000</v>
          </cell>
        </row>
        <row r="1855">
          <cell r="B1855" t="str">
            <v>28.0024.1135</v>
          </cell>
          <cell r="C1855" t="str">
            <v>28.24</v>
          </cell>
          <cell r="D1855" t="str">
            <v>Phẫu thuật giãn da cấp tính vùng da đầu</v>
          </cell>
          <cell r="E1855" t="str">
            <v>B</v>
          </cell>
          <cell r="F1855" t="str">
            <v>P2</v>
          </cell>
          <cell r="G1855" t="str">
            <v>P2</v>
          </cell>
          <cell r="H1855">
            <v>1146</v>
          </cell>
          <cell r="I1855" t="str">
            <v>Kỹ thuật giãn da (expander) điều trị sẹo</v>
          </cell>
          <cell r="J1855">
            <v>3831000</v>
          </cell>
          <cell r="K1855">
            <v>3831000</v>
          </cell>
          <cell r="L1855">
            <v>3895000</v>
          </cell>
        </row>
        <row r="1856">
          <cell r="B1856" t="str">
            <v>28.0025.1134</v>
          </cell>
          <cell r="C1856" t="str">
            <v>28.25</v>
          </cell>
          <cell r="D1856" t="str">
            <v>Phẫu thuật ghép mỡ trung bì vùng trán</v>
          </cell>
          <cell r="E1856" t="str">
            <v>B</v>
          </cell>
          <cell r="F1856" t="str">
            <v>P2</v>
          </cell>
          <cell r="G1856" t="str">
            <v>P2</v>
          </cell>
          <cell r="H1856">
            <v>1145</v>
          </cell>
          <cell r="I1856" t="str">
            <v>Kỹ thuật ghép khối mỡ tự thân điều trị vết thương mạn tính</v>
          </cell>
          <cell r="J1856">
            <v>3904000</v>
          </cell>
          <cell r="K1856">
            <v>3904000</v>
          </cell>
          <cell r="L1856">
            <v>3980000</v>
          </cell>
        </row>
        <row r="1857">
          <cell r="B1857" t="str">
            <v>28.0026.0384</v>
          </cell>
          <cell r="C1857" t="str">
            <v>28.26</v>
          </cell>
          <cell r="D1857" t="str">
            <v>Phẫu thuật độn khuyết xương sọ bằng sụn tự thân</v>
          </cell>
          <cell r="E1857" t="str">
            <v>B</v>
          </cell>
          <cell r="F1857" t="str">
            <v>P1</v>
          </cell>
          <cell r="G1857" t="str">
            <v>P1</v>
          </cell>
          <cell r="H1857">
            <v>393</v>
          </cell>
          <cell r="I1857" t="str">
            <v>Phẫu thuật ghép khuyết sọ</v>
          </cell>
          <cell r="J1857">
            <v>4496000</v>
          </cell>
          <cell r="K1857">
            <v>4496000</v>
          </cell>
          <cell r="L1857">
            <v>4557000</v>
          </cell>
        </row>
        <row r="1858">
          <cell r="B1858" t="str">
            <v>28.0027.0384</v>
          </cell>
          <cell r="C1858" t="str">
            <v>28.27</v>
          </cell>
          <cell r="D1858" t="str">
            <v>Phẫu thuật độn khuyết xương sọ bằng xương tự thân</v>
          </cell>
          <cell r="E1858" t="str">
            <v>B</v>
          </cell>
          <cell r="F1858" t="str">
            <v>P1</v>
          </cell>
          <cell r="G1858" t="str">
            <v>P1</v>
          </cell>
          <cell r="H1858">
            <v>393</v>
          </cell>
          <cell r="I1858" t="str">
            <v>Phẫu thuật ghép khuyết sọ</v>
          </cell>
          <cell r="J1858">
            <v>4496000</v>
          </cell>
          <cell r="K1858">
            <v>4496000</v>
          </cell>
          <cell r="L1858">
            <v>4557000</v>
          </cell>
        </row>
        <row r="1859">
          <cell r="B1859" t="str">
            <v>28.0028.0384</v>
          </cell>
          <cell r="C1859" t="str">
            <v>28.28</v>
          </cell>
          <cell r="D1859" t="str">
            <v>Phẫu thuật độn khuyết xương sọ bằng xương đồng loại</v>
          </cell>
          <cell r="E1859" t="str">
            <v>B</v>
          </cell>
          <cell r="F1859" t="str">
            <v>P2</v>
          </cell>
          <cell r="G1859" t="str">
            <v>P2</v>
          </cell>
          <cell r="H1859">
            <v>393</v>
          </cell>
          <cell r="I1859" t="str">
            <v>Phẫu thuật ghép khuyết sọ</v>
          </cell>
          <cell r="J1859">
            <v>4496000</v>
          </cell>
          <cell r="K1859">
            <v>4496000</v>
          </cell>
          <cell r="L1859">
            <v>4557000</v>
          </cell>
        </row>
        <row r="1860">
          <cell r="B1860" t="str">
            <v>28.0029.0384</v>
          </cell>
          <cell r="C1860" t="str">
            <v>28.29</v>
          </cell>
          <cell r="D1860" t="str">
            <v>Phẫu thuật độn khuyết xương sọ bằng chất liệu nhân tạo</v>
          </cell>
          <cell r="E1860" t="str">
            <v>B</v>
          </cell>
          <cell r="F1860" t="str">
            <v>P2</v>
          </cell>
          <cell r="G1860" t="str">
            <v>P2</v>
          </cell>
          <cell r="H1860">
            <v>393</v>
          </cell>
          <cell r="I1860" t="str">
            <v>Phẫu thuật ghép khuyết sọ</v>
          </cell>
          <cell r="J1860">
            <v>4496000</v>
          </cell>
          <cell r="K1860">
            <v>4496000</v>
          </cell>
          <cell r="L1860">
            <v>4557000</v>
          </cell>
        </row>
        <row r="1861">
          <cell r="B1861" t="str">
            <v>28.0030.1134</v>
          </cell>
          <cell r="C1861" t="str">
            <v>28.30</v>
          </cell>
          <cell r="D1861" t="str">
            <v>Phẫu thuật ghép mỡ tự thân coleman vùng trán</v>
          </cell>
          <cell r="E1861" t="str">
            <v>B</v>
          </cell>
          <cell r="F1861" t="str">
            <v>T2</v>
          </cell>
          <cell r="G1861" t="str">
            <v>K phân loại</v>
          </cell>
          <cell r="H1861">
            <v>1145</v>
          </cell>
          <cell r="I1861" t="str">
            <v>Kỹ thuật ghép khối mỡ tự thân điều trị vết thương mạn tính</v>
          </cell>
          <cell r="J1861">
            <v>3904000</v>
          </cell>
          <cell r="K1861">
            <v>3904000</v>
          </cell>
          <cell r="L1861">
            <v>3980000</v>
          </cell>
        </row>
        <row r="1862">
          <cell r="B1862" t="str">
            <v>28.0031.0384</v>
          </cell>
          <cell r="C1862" t="str">
            <v>28.31</v>
          </cell>
          <cell r="D1862" t="str">
            <v>Phẫu thuật tái tạo trán lõm bằng xi măng xương</v>
          </cell>
          <cell r="E1862" t="str">
            <v>B</v>
          </cell>
          <cell r="F1862" t="str">
            <v>P2</v>
          </cell>
          <cell r="G1862" t="str">
            <v>P2</v>
          </cell>
          <cell r="H1862">
            <v>393</v>
          </cell>
          <cell r="I1862" t="str">
            <v>Phẫu thuật ghép khuyết sọ</v>
          </cell>
          <cell r="J1862">
            <v>4496000</v>
          </cell>
          <cell r="K1862">
            <v>4496000</v>
          </cell>
          <cell r="L1862">
            <v>4557000</v>
          </cell>
        </row>
        <row r="1863">
          <cell r="B1863" t="str">
            <v>28.0032.0583</v>
          </cell>
          <cell r="C1863" t="str">
            <v>28.32</v>
          </cell>
          <cell r="D1863" t="str">
            <v>Phẫu thuật lấy mảnh xương sọ hoại tử</v>
          </cell>
          <cell r="E1863" t="str">
            <v>B</v>
          </cell>
          <cell r="F1863" t="str">
            <v>P2</v>
          </cell>
          <cell r="G1863" t="str">
            <v>P2</v>
          </cell>
          <cell r="H1863">
            <v>593</v>
          </cell>
          <cell r="I1863" t="str">
            <v>Phẫu thuật loại II (Ngoại khoa)</v>
          </cell>
          <cell r="J1863">
            <v>1914000</v>
          </cell>
          <cell r="K1863">
            <v>1914000</v>
          </cell>
          <cell r="L1863">
            <v>1965000</v>
          </cell>
        </row>
        <row r="1864">
          <cell r="B1864" t="str">
            <v>28.0033.0773</v>
          </cell>
          <cell r="C1864" t="str">
            <v>28.33</v>
          </cell>
          <cell r="D1864" t="str">
            <v>Xử lý vết thương phần mềm nông vùng mi mắt</v>
          </cell>
          <cell r="E1864" t="str">
            <v>D</v>
          </cell>
          <cell r="F1864" t="str">
            <v>P3</v>
          </cell>
          <cell r="G1864" t="str">
            <v>P3</v>
          </cell>
          <cell r="H1864">
            <v>783</v>
          </cell>
          <cell r="I1864" t="str">
            <v>Khâu vết thương phần mềm, tổn thương vùng mắt</v>
          </cell>
          <cell r="J1864">
            <v>912000</v>
          </cell>
          <cell r="K1864">
            <v>912000</v>
          </cell>
          <cell r="L1864">
            <v>926000</v>
          </cell>
        </row>
        <row r="1865">
          <cell r="B1865" t="str">
            <v>28.0035.0772</v>
          </cell>
          <cell r="C1865" t="str">
            <v>28.35</v>
          </cell>
          <cell r="D1865" t="str">
            <v>Khâu phục hồi bờ mi</v>
          </cell>
          <cell r="E1865" t="str">
            <v>B</v>
          </cell>
          <cell r="F1865" t="str">
            <v>P3</v>
          </cell>
          <cell r="G1865" t="str">
            <v>P3</v>
          </cell>
          <cell r="H1865">
            <v>782</v>
          </cell>
          <cell r="I1865" t="str">
            <v>Khâu phục hồi bờ mi</v>
          </cell>
          <cell r="J1865">
            <v>679000</v>
          </cell>
          <cell r="K1865">
            <v>679000</v>
          </cell>
          <cell r="L1865">
            <v>693000</v>
          </cell>
        </row>
        <row r="1866">
          <cell r="B1866" t="str">
            <v>28.0038.1136</v>
          </cell>
          <cell r="C1866" t="str">
            <v>28.38</v>
          </cell>
          <cell r="D1866" t="str">
            <v>Phẫu thuật tạo vạt da tại chỗ cho vết thương khuyết da mi</v>
          </cell>
          <cell r="E1866" t="str">
            <v>B</v>
          </cell>
          <cell r="F1866" t="str">
            <v>P2</v>
          </cell>
          <cell r="G1866" t="str">
            <v>P2</v>
          </cell>
          <cell r="H1866">
            <v>1147</v>
          </cell>
          <cell r="I1866" t="str">
            <v>Kỹ thuật tạo vạt da có cuống mạch liền điều trị vết thương, sẹo</v>
          </cell>
          <cell r="J1866">
            <v>4700000</v>
          </cell>
          <cell r="K1866">
            <v>4700000</v>
          </cell>
          <cell r="L1866">
            <v>4770000</v>
          </cell>
        </row>
        <row r="1867">
          <cell r="B1867" t="str">
            <v>28.0039.1136</v>
          </cell>
          <cell r="C1867" t="str">
            <v>28.39</v>
          </cell>
          <cell r="D1867" t="str">
            <v>Phẫu thuật tạo vạt da lân cận cho vết thương khuyết da mi</v>
          </cell>
          <cell r="E1867" t="str">
            <v>B</v>
          </cell>
          <cell r="F1867" t="str">
            <v>P2</v>
          </cell>
          <cell r="G1867" t="str">
            <v>P2</v>
          </cell>
          <cell r="H1867">
            <v>1147</v>
          </cell>
          <cell r="I1867" t="str">
            <v>Kỹ thuật tạo vạt da có cuống mạch liền điều trị vết thương, sẹo</v>
          </cell>
          <cell r="J1867">
            <v>4700000</v>
          </cell>
          <cell r="K1867">
            <v>4700000</v>
          </cell>
          <cell r="L1867">
            <v>4770000</v>
          </cell>
        </row>
        <row r="1868">
          <cell r="B1868" t="str">
            <v>28.0040.0583</v>
          </cell>
          <cell r="C1868" t="str">
            <v>28.40</v>
          </cell>
          <cell r="D1868" t="str">
            <v>Phẫu thuật tái tạo cho vết thương góc mắt</v>
          </cell>
          <cell r="E1868" t="str">
            <v>B</v>
          </cell>
          <cell r="F1868" t="str">
            <v>P2</v>
          </cell>
          <cell r="G1868" t="str">
            <v>P2</v>
          </cell>
          <cell r="H1868">
            <v>593</v>
          </cell>
          <cell r="I1868" t="str">
            <v>Phẫu thuật loại II (Ngoại khoa)</v>
          </cell>
          <cell r="J1868">
            <v>1914000</v>
          </cell>
          <cell r="K1868">
            <v>1914000</v>
          </cell>
          <cell r="L1868">
            <v>1965000</v>
          </cell>
        </row>
        <row r="1869">
          <cell r="B1869" t="str">
            <v>28.0041.0573</v>
          </cell>
          <cell r="C1869" t="str">
            <v>28.41</v>
          </cell>
          <cell r="D1869" t="str">
            <v>Phẫu thuật tạo vạt da tại chỗ cho vết thương khuyết toàn bộ mi trên</v>
          </cell>
          <cell r="E1869" t="str">
            <v>B</v>
          </cell>
          <cell r="F1869" t="str">
            <v>P1</v>
          </cell>
          <cell r="G1869" t="str">
            <v>P1</v>
          </cell>
          <cell r="H1869">
            <v>583</v>
          </cell>
          <cell r="I1869" t="str">
            <v>Phẫu thuật tạo hình bằng các vạt da có cuống mạch liền</v>
          </cell>
          <cell r="J1869">
            <v>3278000</v>
          </cell>
          <cell r="K1869">
            <v>3278000</v>
          </cell>
          <cell r="L1869">
            <v>3325000</v>
          </cell>
        </row>
        <row r="1870">
          <cell r="B1870" t="str">
            <v>28.0042.1136</v>
          </cell>
          <cell r="C1870" t="str">
            <v>28.42</v>
          </cell>
          <cell r="D1870" t="str">
            <v>Phẫu thuật tạo vạt da tại chỗ cho vết thương khuyết toàn bộ mi dưới</v>
          </cell>
          <cell r="E1870" t="str">
            <v>B</v>
          </cell>
          <cell r="F1870" t="str">
            <v>P1</v>
          </cell>
          <cell r="G1870" t="str">
            <v>P1</v>
          </cell>
          <cell r="H1870">
            <v>1147</v>
          </cell>
          <cell r="I1870" t="str">
            <v>Kỹ thuật tạo vạt da có cuống mạch liền điều trị vết thương, sẹo</v>
          </cell>
          <cell r="J1870">
            <v>4700000</v>
          </cell>
          <cell r="K1870">
            <v>4700000</v>
          </cell>
          <cell r="L1870">
            <v>4770000</v>
          </cell>
        </row>
        <row r="1871">
          <cell r="B1871" t="str">
            <v>28.0043.0826</v>
          </cell>
          <cell r="C1871" t="str">
            <v>28.43</v>
          </cell>
          <cell r="D1871" t="str">
            <v>Phẫu thuật rút ngắn, gấp cơ nâng mi trên điều trị sụp mi</v>
          </cell>
          <cell r="E1871" t="str">
            <v>B</v>
          </cell>
          <cell r="F1871" t="str">
            <v>P1</v>
          </cell>
          <cell r="G1871" t="str">
            <v>P1</v>
          </cell>
          <cell r="H1871">
            <v>836</v>
          </cell>
          <cell r="I1871" t="str">
            <v>Phẫu thuật sụp mi (1 mắt)</v>
          </cell>
          <cell r="J1871">
            <v>1292000</v>
          </cell>
          <cell r="K1871">
            <v>1292000</v>
          </cell>
          <cell r="L1871">
            <v>1304000</v>
          </cell>
        </row>
        <row r="1872">
          <cell r="B1872" t="str">
            <v>28.0044.0826</v>
          </cell>
          <cell r="C1872" t="str">
            <v>28.44</v>
          </cell>
          <cell r="D1872" t="str">
            <v>Phẫu thuật treo mi lên cơ trán điều trị sụp mi</v>
          </cell>
          <cell r="E1872" t="str">
            <v>B</v>
          </cell>
          <cell r="F1872" t="str">
            <v>P2</v>
          </cell>
          <cell r="G1872" t="str">
            <v>P2</v>
          </cell>
          <cell r="H1872">
            <v>836</v>
          </cell>
          <cell r="I1872" t="str">
            <v>Phẫu thuật sụp mi (1 mắt)</v>
          </cell>
          <cell r="J1872">
            <v>1292000</v>
          </cell>
          <cell r="K1872">
            <v>1292000</v>
          </cell>
          <cell r="L1872">
            <v>1304000</v>
          </cell>
        </row>
        <row r="1873">
          <cell r="B1873" t="str">
            <v>28.0045.0826</v>
          </cell>
          <cell r="C1873" t="str">
            <v>28.45</v>
          </cell>
          <cell r="D1873" t="str">
            <v>Phẫu thuật hạ mi trên</v>
          </cell>
          <cell r="E1873" t="str">
            <v>B</v>
          </cell>
          <cell r="F1873" t="str">
            <v>P2</v>
          </cell>
          <cell r="G1873" t="str">
            <v>P2</v>
          </cell>
          <cell r="H1873">
            <v>836</v>
          </cell>
          <cell r="I1873" t="str">
            <v>Phẫu thuật sụp mi (1 mắt)</v>
          </cell>
          <cell r="J1873">
            <v>1292000</v>
          </cell>
          <cell r="K1873">
            <v>1292000</v>
          </cell>
          <cell r="L1873">
            <v>1304000</v>
          </cell>
        </row>
        <row r="1874">
          <cell r="B1874" t="str">
            <v>28.0046.0826</v>
          </cell>
          <cell r="C1874" t="str">
            <v>28.46</v>
          </cell>
          <cell r="D1874" t="str">
            <v>Kéo dài cân cơ nâng mi</v>
          </cell>
          <cell r="E1874" t="str">
            <v>B</v>
          </cell>
          <cell r="F1874" t="str">
            <v>P2</v>
          </cell>
          <cell r="G1874" t="str">
            <v>P2</v>
          </cell>
          <cell r="H1874">
            <v>836</v>
          </cell>
          <cell r="I1874" t="str">
            <v>Phẫu thuật sụp mi (1 mắt)</v>
          </cell>
          <cell r="J1874">
            <v>1292000</v>
          </cell>
          <cell r="K1874">
            <v>1292000</v>
          </cell>
          <cell r="L1874">
            <v>1304000</v>
          </cell>
        </row>
        <row r="1875">
          <cell r="B1875" t="str">
            <v>28.0053.0817</v>
          </cell>
          <cell r="C1875" t="str">
            <v>28.53</v>
          </cell>
          <cell r="D1875" t="str">
            <v>Phẫu thuật hẹp khe mi</v>
          </cell>
          <cell r="E1875" t="str">
            <v>B</v>
          </cell>
          <cell r="F1875" t="str">
            <v>P3</v>
          </cell>
          <cell r="G1875" t="str">
            <v>P3</v>
          </cell>
          <cell r="H1875">
            <v>827</v>
          </cell>
          <cell r="I1875" t="str">
            <v>Phẫu thuật hẹp khe mi</v>
          </cell>
          <cell r="J1875">
            <v>629000</v>
          </cell>
          <cell r="K1875">
            <v>629000</v>
          </cell>
          <cell r="L1875">
            <v>643000</v>
          </cell>
        </row>
        <row r="1876">
          <cell r="B1876" t="str">
            <v>28.0064.0562</v>
          </cell>
          <cell r="C1876" t="str">
            <v>28.64</v>
          </cell>
          <cell r="D1876" t="str">
            <v>Phẫu thuật cắt bỏ khối u da ác tính mi mắt</v>
          </cell>
          <cell r="E1876" t="str">
            <v>C</v>
          </cell>
          <cell r="F1876" t="str">
            <v>P1</v>
          </cell>
          <cell r="G1876" t="str">
            <v>P1</v>
          </cell>
          <cell r="H1876">
            <v>572</v>
          </cell>
          <cell r="I1876" t="str">
            <v>Phẫu thuật ung thư biểu mô tế bào đáy hoặc tế bào gai vùng mặt + tạo hình vạt da, đóng khuyết da bằng phẫu thuật tạo hình</v>
          </cell>
          <cell r="J1876">
            <v>3714000</v>
          </cell>
          <cell r="K1876">
            <v>3714000</v>
          </cell>
          <cell r="L1876">
            <v>3789000</v>
          </cell>
        </row>
        <row r="1877">
          <cell r="B1877" t="str">
            <v>28.0065.0583</v>
          </cell>
          <cell r="C1877" t="str">
            <v>28.65</v>
          </cell>
          <cell r="D1877" t="str">
            <v>Phẫu thuật ghép sụn mi mắt</v>
          </cell>
          <cell r="E1877" t="str">
            <v>B</v>
          </cell>
          <cell r="F1877" t="str">
            <v>P2</v>
          </cell>
          <cell r="G1877" t="str">
            <v>P2</v>
          </cell>
          <cell r="H1877">
            <v>593</v>
          </cell>
          <cell r="I1877" t="str">
            <v>Phẫu thuật loại II (Ngoại khoa)</v>
          </cell>
          <cell r="J1877">
            <v>1914000</v>
          </cell>
          <cell r="K1877">
            <v>1914000</v>
          </cell>
          <cell r="L1877">
            <v>1965000</v>
          </cell>
        </row>
        <row r="1878">
          <cell r="B1878" t="str">
            <v>28.0066.0575</v>
          </cell>
          <cell r="C1878" t="str">
            <v>28.66</v>
          </cell>
          <cell r="D1878" t="str">
            <v>Phẫu thuật ghép da tự thân vùng mi mắt</v>
          </cell>
          <cell r="E1878" t="str">
            <v>C</v>
          </cell>
          <cell r="F1878" t="str">
            <v>P2</v>
          </cell>
          <cell r="G1878" t="str">
            <v>P2</v>
          </cell>
          <cell r="H1878">
            <v>585</v>
          </cell>
          <cell r="I1878" t="str">
            <v>Phẫu thuật vá da nhỏ diện tích &lt; 10 cm2</v>
          </cell>
          <cell r="J1878">
            <v>2760000</v>
          </cell>
          <cell r="K1878">
            <v>2760000</v>
          </cell>
          <cell r="L1878">
            <v>2790000</v>
          </cell>
        </row>
        <row r="1879">
          <cell r="B1879" t="str">
            <v>28.0068.1134</v>
          </cell>
          <cell r="C1879" t="str">
            <v>28.68</v>
          </cell>
          <cell r="D1879" t="str">
            <v>Phẫu thuật ghép mỡ tự thân coleman điều trị lõm mắt</v>
          </cell>
          <cell r="E1879" t="str">
            <v>B</v>
          </cell>
          <cell r="H1879">
            <v>1145</v>
          </cell>
          <cell r="I1879" t="str">
            <v>Kỹ thuật ghép khối mỡ tự thân điều trị vết thương mạn tính</v>
          </cell>
          <cell r="J1879">
            <v>3904000</v>
          </cell>
          <cell r="K1879">
            <v>3904000</v>
          </cell>
          <cell r="L1879">
            <v>3980000</v>
          </cell>
        </row>
        <row r="1880">
          <cell r="B1880" t="str">
            <v>28.0069.1134</v>
          </cell>
          <cell r="C1880" t="str">
            <v>28.69</v>
          </cell>
          <cell r="D1880" t="str">
            <v>Phẫu thuật ghép mỡ trung bì tự thân điều trị lõm mắt</v>
          </cell>
          <cell r="E1880" t="str">
            <v>B</v>
          </cell>
          <cell r="F1880" t="str">
            <v>P2</v>
          </cell>
          <cell r="G1880" t="str">
            <v>P2</v>
          </cell>
          <cell r="H1880">
            <v>1145</v>
          </cell>
          <cell r="I1880" t="str">
            <v>Kỹ thuật ghép khối mỡ tự thân điều trị vết thương mạn tính</v>
          </cell>
          <cell r="J1880">
            <v>3904000</v>
          </cell>
          <cell r="K1880">
            <v>3904000</v>
          </cell>
          <cell r="L1880">
            <v>3980000</v>
          </cell>
        </row>
        <row r="1881">
          <cell r="B1881" t="str">
            <v>28.0070.0800</v>
          </cell>
          <cell r="C1881" t="str">
            <v>28.70</v>
          </cell>
          <cell r="D1881" t="str">
            <v>Đặt sụn sườn vào dưới màng xương điều trị lõm mắt</v>
          </cell>
          <cell r="E1881" t="str">
            <v>B</v>
          </cell>
          <cell r="F1881" t="str">
            <v>P1</v>
          </cell>
          <cell r="G1881" t="str">
            <v>P1</v>
          </cell>
          <cell r="H1881">
            <v>810</v>
          </cell>
          <cell r="I1881" t="str">
            <v>Nâng sàn hốc mắt</v>
          </cell>
          <cell r="J1881">
            <v>2736000</v>
          </cell>
          <cell r="K1881">
            <v>2736000</v>
          </cell>
          <cell r="L1881">
            <v>2756000</v>
          </cell>
        </row>
        <row r="1882">
          <cell r="B1882" t="str">
            <v>28.0071.0583</v>
          </cell>
          <cell r="C1882" t="str">
            <v>28.71</v>
          </cell>
          <cell r="D1882" t="str">
            <v>Đặt bản Silicon  điều trị lõm mắt</v>
          </cell>
          <cell r="E1882" t="str">
            <v>B</v>
          </cell>
          <cell r="F1882" t="str">
            <v>P2</v>
          </cell>
          <cell r="G1882" t="str">
            <v>P2</v>
          </cell>
          <cell r="H1882">
            <v>593</v>
          </cell>
          <cell r="I1882" t="str">
            <v>Phẫu thuật loại II (Ngoại khoa)</v>
          </cell>
          <cell r="J1882">
            <v>1914000</v>
          </cell>
          <cell r="K1882">
            <v>1914000</v>
          </cell>
          <cell r="L1882">
            <v>1965000</v>
          </cell>
        </row>
        <row r="1883">
          <cell r="B1883" t="str">
            <v>28.0072.0800</v>
          </cell>
          <cell r="C1883" t="str">
            <v>28.72</v>
          </cell>
          <cell r="D1883" t="str">
            <v>Nâng sàn hốc mắt</v>
          </cell>
          <cell r="E1883" t="str">
            <v>B</v>
          </cell>
          <cell r="F1883" t="str">
            <v>P1</v>
          </cell>
          <cell r="G1883" t="str">
            <v>P1</v>
          </cell>
          <cell r="H1883">
            <v>810</v>
          </cell>
          <cell r="I1883" t="str">
            <v>Nâng sàn hốc mắt</v>
          </cell>
          <cell r="J1883">
            <v>2736000</v>
          </cell>
          <cell r="K1883">
            <v>2736000</v>
          </cell>
          <cell r="L1883">
            <v>2756000</v>
          </cell>
        </row>
        <row r="1884">
          <cell r="B1884" t="str">
            <v>28.0073.0582</v>
          </cell>
          <cell r="C1884" t="str">
            <v>28.73</v>
          </cell>
          <cell r="D1884" t="str">
            <v>Tạo hình hốc mắt trong tật không nhãn cầu để lắp mắt giả</v>
          </cell>
          <cell r="E1884" t="str">
            <v>B</v>
          </cell>
          <cell r="F1884" t="str">
            <v>P1</v>
          </cell>
          <cell r="G1884" t="str">
            <v>P1</v>
          </cell>
          <cell r="H1884">
            <v>592</v>
          </cell>
          <cell r="I1884" t="str">
            <v>Phẫu thuật loại I (Ngoại khoa)</v>
          </cell>
          <cell r="J1884">
            <v>2783000</v>
          </cell>
          <cell r="K1884">
            <v>2783000</v>
          </cell>
          <cell r="L1884">
            <v>2851000</v>
          </cell>
        </row>
        <row r="1885">
          <cell r="B1885" t="str">
            <v>28.0074.0337</v>
          </cell>
          <cell r="C1885" t="str">
            <v>28.74</v>
          </cell>
          <cell r="D1885" t="str">
            <v>Phẫu thuật làm hẹp khe mi, rút ngắn dây chằng mi ngoài, mi trong điều trị hở mi do liệt dây VII</v>
          </cell>
          <cell r="E1885" t="str">
            <v>B</v>
          </cell>
          <cell r="F1885" t="str">
            <v>P1</v>
          </cell>
          <cell r="G1885" t="str">
            <v>P1</v>
          </cell>
          <cell r="H1885">
            <v>346</v>
          </cell>
          <cell r="I1885" t="str">
            <v>Phẫu thuật chuyển gân điều trị hở mi</v>
          </cell>
          <cell r="J1885">
            <v>2148000</v>
          </cell>
          <cell r="K1885">
            <v>2148000</v>
          </cell>
          <cell r="L1885">
            <v>2192000</v>
          </cell>
        </row>
        <row r="1886">
          <cell r="B1886" t="str">
            <v>28.0075.0337</v>
          </cell>
          <cell r="C1886" t="str">
            <v>28.75</v>
          </cell>
          <cell r="D1886" t="str">
            <v>Tái tạo toàn bộ mi bằng vạt có cuống mạch</v>
          </cell>
          <cell r="E1886" t="str">
            <v>B</v>
          </cell>
          <cell r="F1886" t="str">
            <v>P1</v>
          </cell>
          <cell r="G1886" t="str">
            <v>P1</v>
          </cell>
          <cell r="H1886">
            <v>346</v>
          </cell>
          <cell r="I1886" t="str">
            <v>Phẫu thuật chuyển gân điều trị hở mi</v>
          </cell>
          <cell r="J1886">
            <v>2148000</v>
          </cell>
          <cell r="K1886">
            <v>2148000</v>
          </cell>
          <cell r="L1886">
            <v>2192000</v>
          </cell>
        </row>
        <row r="1887">
          <cell r="B1887" t="str">
            <v>28.0076.1136</v>
          </cell>
          <cell r="C1887" t="str">
            <v>28.76</v>
          </cell>
          <cell r="D1887" t="str">
            <v>Tái tạo toàn bộ mi và cùng đồ bằng vạt có cuống mạch</v>
          </cell>
          <cell r="E1887" t="str">
            <v>B</v>
          </cell>
          <cell r="F1887" t="str">
            <v>PDB</v>
          </cell>
          <cell r="G1887" t="str">
            <v>PDB</v>
          </cell>
          <cell r="H1887">
            <v>1147</v>
          </cell>
          <cell r="I1887" t="str">
            <v>Kỹ thuật tạo vạt da có cuống mạch liền điều trị vết thương, sẹo</v>
          </cell>
          <cell r="J1887">
            <v>4700000</v>
          </cell>
          <cell r="K1887">
            <v>4700000</v>
          </cell>
          <cell r="L1887">
            <v>4770000</v>
          </cell>
        </row>
        <row r="1888">
          <cell r="B1888" t="str">
            <v>28.0077.0578</v>
          </cell>
          <cell r="C1888" t="str">
            <v>28.77</v>
          </cell>
          <cell r="D1888" t="str">
            <v>Tái tạo toàn bộ mi bằng vạt tự do</v>
          </cell>
          <cell r="E1888" t="str">
            <v>B</v>
          </cell>
          <cell r="F1888" t="str">
            <v>PDB</v>
          </cell>
          <cell r="G1888" t="str">
            <v>PDB</v>
          </cell>
          <cell r="H1888">
            <v>588</v>
          </cell>
          <cell r="I1888" t="str">
            <v>Phẫu thuật vi phẫu chuyển vạt da có cuống mạch</v>
          </cell>
          <cell r="J1888">
            <v>4874000</v>
          </cell>
          <cell r="K1888">
            <v>4874000</v>
          </cell>
          <cell r="L1888">
            <v>4957000</v>
          </cell>
        </row>
        <row r="1889">
          <cell r="B1889" t="str">
            <v>28.0078.1203</v>
          </cell>
          <cell r="C1889" t="str">
            <v>28.78</v>
          </cell>
          <cell r="D1889" t="str">
            <v>Tái tạo toàn bộ mi và cùng đồ bằng vạt tự do</v>
          </cell>
          <cell r="E1889" t="str">
            <v>B</v>
          </cell>
          <cell r="F1889" t="str">
            <v>PDB</v>
          </cell>
          <cell r="G1889" t="str">
            <v>PDB</v>
          </cell>
          <cell r="H1889">
            <v>1216</v>
          </cell>
          <cell r="I1889" t="str">
            <v>Phẫu thuật đặc biệt (Vi phẫu)</v>
          </cell>
          <cell r="J1889">
            <v>5580000</v>
          </cell>
          <cell r="K1889">
            <v>5580000</v>
          </cell>
          <cell r="L1889">
            <v>5692000</v>
          </cell>
        </row>
        <row r="1890">
          <cell r="B1890" t="str">
            <v>28.0081.0573</v>
          </cell>
          <cell r="C1890" t="str">
            <v>28.81</v>
          </cell>
          <cell r="D1890" t="str">
            <v>Tái tạo cung mày bằng vạt có cuống mạch nuôi</v>
          </cell>
          <cell r="E1890" t="str">
            <v>B</v>
          </cell>
          <cell r="F1890" t="str">
            <v>P1</v>
          </cell>
          <cell r="G1890" t="str">
            <v>P1</v>
          </cell>
          <cell r="H1890">
            <v>583</v>
          </cell>
          <cell r="I1890" t="str">
            <v>Phẫu thuật tạo hình bằng các vạt da có cuống mạch liền</v>
          </cell>
          <cell r="J1890">
            <v>3278000</v>
          </cell>
          <cell r="K1890">
            <v>3278000</v>
          </cell>
          <cell r="L1890">
            <v>3325000</v>
          </cell>
        </row>
        <row r="1891">
          <cell r="B1891" t="str">
            <v>28.0084.0583</v>
          </cell>
          <cell r="C1891" t="str">
            <v>28.84</v>
          </cell>
          <cell r="D1891" t="str">
            <v>Phẫu thuật ghép bộ phận mũi đứt rời không sử dụng vi phẫu</v>
          </cell>
          <cell r="E1891" t="str">
            <v>C</v>
          </cell>
          <cell r="F1891" t="str">
            <v>P2</v>
          </cell>
          <cell r="G1891" t="str">
            <v>P2</v>
          </cell>
          <cell r="H1891">
            <v>593</v>
          </cell>
          <cell r="I1891" t="str">
            <v>Phẫu thuật loại II (Ngoại khoa)</v>
          </cell>
          <cell r="J1891">
            <v>1914000</v>
          </cell>
          <cell r="K1891">
            <v>1914000</v>
          </cell>
          <cell r="L1891">
            <v>1965000</v>
          </cell>
        </row>
        <row r="1892">
          <cell r="B1892" t="str">
            <v>28.0085.1203</v>
          </cell>
          <cell r="C1892" t="str">
            <v>28.85</v>
          </cell>
          <cell r="D1892" t="str">
            <v>Phẫu thuật ghép bộ phận mũi đứt rời có sử dụng vi phẫu</v>
          </cell>
          <cell r="E1892" t="str">
            <v>B</v>
          </cell>
          <cell r="F1892" t="str">
            <v>PDB</v>
          </cell>
          <cell r="G1892" t="str">
            <v>PDB</v>
          </cell>
          <cell r="H1892">
            <v>1216</v>
          </cell>
          <cell r="I1892" t="str">
            <v>Phẫu thuật đặc biệt (Vi phẫu)</v>
          </cell>
          <cell r="J1892">
            <v>5580000</v>
          </cell>
          <cell r="K1892">
            <v>5580000</v>
          </cell>
          <cell r="L1892">
            <v>5692000</v>
          </cell>
        </row>
        <row r="1893">
          <cell r="B1893" t="str">
            <v>28.0086.0578</v>
          </cell>
          <cell r="C1893" t="str">
            <v>28.86</v>
          </cell>
          <cell r="D1893" t="str">
            <v>Phẫu thuật ghép toàn bộ mũi đứt rời có sử dụng vi phẫu</v>
          </cell>
          <cell r="E1893" t="str">
            <v>B</v>
          </cell>
          <cell r="F1893" t="str">
            <v>PDB</v>
          </cell>
          <cell r="G1893" t="str">
            <v>PDB</v>
          </cell>
          <cell r="H1893">
            <v>588</v>
          </cell>
          <cell r="I1893" t="str">
            <v>Phẫu thuật vi phẫu chuyển vạt da có cuống mạch</v>
          </cell>
          <cell r="J1893">
            <v>4874000</v>
          </cell>
          <cell r="K1893">
            <v>4874000</v>
          </cell>
          <cell r="L1893">
            <v>4957000</v>
          </cell>
        </row>
        <row r="1894">
          <cell r="B1894" t="str">
            <v>28.0090.0573</v>
          </cell>
          <cell r="C1894" t="str">
            <v>28.90</v>
          </cell>
          <cell r="D1894" t="str">
            <v>Phẫu thuật tạo hình tháp mũi bằng vạt có cuống mạch nuôi</v>
          </cell>
          <cell r="E1894" t="str">
            <v>B</v>
          </cell>
          <cell r="F1894" t="str">
            <v>P1</v>
          </cell>
          <cell r="G1894" t="str">
            <v>P1</v>
          </cell>
          <cell r="H1894">
            <v>583</v>
          </cell>
          <cell r="I1894" t="str">
            <v>Phẫu thuật tạo hình bằng các vạt da có cuống mạch liền</v>
          </cell>
          <cell r="J1894">
            <v>3278000</v>
          </cell>
          <cell r="K1894">
            <v>3278000</v>
          </cell>
          <cell r="L1894">
            <v>3325000</v>
          </cell>
        </row>
        <row r="1895">
          <cell r="B1895" t="str">
            <v>28.0091.0573</v>
          </cell>
          <cell r="C1895" t="str">
            <v>28.91</v>
          </cell>
          <cell r="D1895" t="str">
            <v>Phẫu thuật tạo hình tháp mũi bằng vạt da kế cận</v>
          </cell>
          <cell r="E1895" t="str">
            <v>B</v>
          </cell>
          <cell r="F1895" t="str">
            <v>P1</v>
          </cell>
          <cell r="G1895" t="str">
            <v>P1</v>
          </cell>
          <cell r="H1895">
            <v>583</v>
          </cell>
          <cell r="I1895" t="str">
            <v>Phẫu thuật tạo hình bằng các vạt da có cuống mạch liền</v>
          </cell>
          <cell r="J1895">
            <v>3278000</v>
          </cell>
          <cell r="K1895">
            <v>3278000</v>
          </cell>
          <cell r="L1895">
            <v>3325000</v>
          </cell>
        </row>
        <row r="1896">
          <cell r="B1896" t="str">
            <v>28.0092.0578</v>
          </cell>
          <cell r="C1896" t="str">
            <v>28.92</v>
          </cell>
          <cell r="D1896" t="str">
            <v>Phẫu thuật tạo hình tháp mũi bằng vạt da từ xa</v>
          </cell>
          <cell r="E1896" t="str">
            <v>B</v>
          </cell>
          <cell r="F1896" t="str">
            <v>P1</v>
          </cell>
          <cell r="G1896" t="str">
            <v>P1</v>
          </cell>
          <cell r="H1896">
            <v>588</v>
          </cell>
          <cell r="I1896" t="str">
            <v>Phẫu thuật vi phẫu chuyển vạt da có cuống mạch</v>
          </cell>
          <cell r="J1896">
            <v>4874000</v>
          </cell>
          <cell r="K1896">
            <v>4874000</v>
          </cell>
          <cell r="L1896">
            <v>4957000</v>
          </cell>
        </row>
        <row r="1897">
          <cell r="B1897" t="str">
            <v>28.0093.0573</v>
          </cell>
          <cell r="C1897" t="str">
            <v>28.93</v>
          </cell>
          <cell r="D1897" t="str">
            <v>Phẫu thuật tạo hình cánh mũi bằng các vạt da có cuống mach nuôi</v>
          </cell>
          <cell r="E1897" t="str">
            <v>B</v>
          </cell>
          <cell r="F1897" t="str">
            <v>P1</v>
          </cell>
          <cell r="G1897" t="str">
            <v>P1</v>
          </cell>
          <cell r="H1897">
            <v>583</v>
          </cell>
          <cell r="I1897" t="str">
            <v>Phẫu thuật tạo hình bằng các vạt da có cuống mạch liền</v>
          </cell>
          <cell r="J1897">
            <v>3278000</v>
          </cell>
          <cell r="K1897">
            <v>3278000</v>
          </cell>
          <cell r="L1897">
            <v>3325000</v>
          </cell>
        </row>
        <row r="1898">
          <cell r="B1898" t="str">
            <v>28.0094.0573</v>
          </cell>
          <cell r="C1898" t="str">
            <v>28.94</v>
          </cell>
          <cell r="D1898" t="str">
            <v>Phẫu thuật tạo hình cánh mũi bằng ghép phức hợp vành tai</v>
          </cell>
          <cell r="E1898" t="str">
            <v>B</v>
          </cell>
          <cell r="F1898" t="str">
            <v>P2</v>
          </cell>
          <cell r="G1898" t="str">
            <v>P2</v>
          </cell>
          <cell r="H1898">
            <v>583</v>
          </cell>
          <cell r="I1898" t="str">
            <v>Phẫu thuật tạo hình bằng các vạt da có cuống mạch liền</v>
          </cell>
          <cell r="J1898">
            <v>3278000</v>
          </cell>
          <cell r="K1898">
            <v>3278000</v>
          </cell>
          <cell r="L1898">
            <v>3325000</v>
          </cell>
        </row>
        <row r="1899">
          <cell r="B1899" t="str">
            <v>28.0095.0836</v>
          </cell>
          <cell r="C1899" t="str">
            <v>28.95</v>
          </cell>
          <cell r="D1899" t="str">
            <v>Phẫu thuật cắt bỏ u lành tính vùng mũi (dưới 2cm)</v>
          </cell>
          <cell r="E1899" t="str">
            <v>B</v>
          </cell>
          <cell r="F1899" t="str">
            <v>P3</v>
          </cell>
          <cell r="G1899" t="str">
            <v>P3</v>
          </cell>
          <cell r="H1899">
            <v>846</v>
          </cell>
          <cell r="I1899" t="str">
            <v>Phẫu thuật u mi không vá da</v>
          </cell>
          <cell r="J1899">
            <v>713000</v>
          </cell>
          <cell r="K1899">
            <v>713000</v>
          </cell>
          <cell r="L1899">
            <v>724000</v>
          </cell>
        </row>
        <row r="1900">
          <cell r="B1900" t="str">
            <v>28.0096.0834</v>
          </cell>
          <cell r="C1900" t="str">
            <v>28.96</v>
          </cell>
          <cell r="D1900" t="str">
            <v>Phẫu thuật cắt bỏ u lành tính vùng mũi (trên 2cm)</v>
          </cell>
          <cell r="E1900" t="str">
            <v>B</v>
          </cell>
          <cell r="F1900" t="str">
            <v>P2</v>
          </cell>
          <cell r="G1900" t="str">
            <v>P2</v>
          </cell>
          <cell r="H1900">
            <v>844</v>
          </cell>
          <cell r="I1900" t="str">
            <v>Phẫu thuật u có vá da tạo hình</v>
          </cell>
          <cell r="J1900">
            <v>1224000</v>
          </cell>
          <cell r="K1900">
            <v>1224000</v>
          </cell>
          <cell r="L1900">
            <v>1234000</v>
          </cell>
        </row>
        <row r="1901">
          <cell r="B1901" t="str">
            <v>28.0098.0583</v>
          </cell>
          <cell r="C1901" t="str">
            <v>28.98</v>
          </cell>
          <cell r="D1901" t="str">
            <v>Phẫu thuật sửa cánh mũi trong sẹo khe hở môi đơn</v>
          </cell>
          <cell r="E1901" t="str">
            <v>B</v>
          </cell>
          <cell r="F1901" t="str">
            <v>P2</v>
          </cell>
          <cell r="G1901" t="str">
            <v>P2</v>
          </cell>
          <cell r="H1901">
            <v>593</v>
          </cell>
          <cell r="I1901" t="str">
            <v>Phẫu thuật loại II (Ngoại khoa)</v>
          </cell>
          <cell r="J1901">
            <v>1914000</v>
          </cell>
          <cell r="K1901">
            <v>1914000</v>
          </cell>
          <cell r="L1901">
            <v>1965000</v>
          </cell>
        </row>
        <row r="1902">
          <cell r="B1902" t="str">
            <v>28.0099.0582</v>
          </cell>
          <cell r="C1902" t="str">
            <v>28.99</v>
          </cell>
          <cell r="D1902" t="str">
            <v>Phẫu thuật sửa cánh mũi trong sẹo khe hở môi kép</v>
          </cell>
          <cell r="E1902" t="str">
            <v>B</v>
          </cell>
          <cell r="F1902" t="str">
            <v>P1</v>
          </cell>
          <cell r="G1902" t="str">
            <v>P1</v>
          </cell>
          <cell r="H1902">
            <v>592</v>
          </cell>
          <cell r="I1902" t="str">
            <v>Phẫu thuật loại I (Ngoại khoa)</v>
          </cell>
          <cell r="J1902">
            <v>2783000</v>
          </cell>
          <cell r="K1902">
            <v>2783000</v>
          </cell>
          <cell r="L1902">
            <v>2851000</v>
          </cell>
        </row>
        <row r="1903">
          <cell r="B1903" t="str">
            <v>28.0104.1135</v>
          </cell>
          <cell r="C1903" t="str">
            <v>28.104</v>
          </cell>
          <cell r="D1903" t="str">
            <v>Phẫu thuật đặt túi gĩan da cho tạo hình tháp mũi</v>
          </cell>
          <cell r="E1903" t="str">
            <v>B</v>
          </cell>
          <cell r="F1903" t="str">
            <v>P1</v>
          </cell>
          <cell r="G1903" t="str">
            <v>P1</v>
          </cell>
          <cell r="H1903">
            <v>1146</v>
          </cell>
          <cell r="I1903" t="str">
            <v>Kỹ thuật giãn da (expander) điều trị sẹo</v>
          </cell>
          <cell r="J1903">
            <v>3831000</v>
          </cell>
          <cell r="K1903">
            <v>3831000</v>
          </cell>
          <cell r="L1903">
            <v>3895000</v>
          </cell>
        </row>
        <row r="1904">
          <cell r="B1904" t="str">
            <v>28.0105.1135</v>
          </cell>
          <cell r="C1904" t="str">
            <v>28.105</v>
          </cell>
          <cell r="D1904" t="str">
            <v>Phẫu thuật tạo tạo vạt giãncho tạo hình tháp mũi</v>
          </cell>
          <cell r="E1904" t="str">
            <v>B</v>
          </cell>
          <cell r="F1904" t="str">
            <v>P1</v>
          </cell>
          <cell r="G1904" t="str">
            <v>P1</v>
          </cell>
          <cell r="H1904">
            <v>1146</v>
          </cell>
          <cell r="I1904" t="str">
            <v>Kỹ thuật giãn da (expander) điều trị sẹo</v>
          </cell>
          <cell r="J1904">
            <v>3831000</v>
          </cell>
          <cell r="K1904">
            <v>3831000</v>
          </cell>
          <cell r="L1904">
            <v>3895000</v>
          </cell>
        </row>
        <row r="1905">
          <cell r="B1905" t="str">
            <v>28.0107.0573</v>
          </cell>
          <cell r="C1905" t="str">
            <v>28.107</v>
          </cell>
          <cell r="D1905" t="str">
            <v>Phẫu thuật tạo lỗ mũi</v>
          </cell>
          <cell r="E1905" t="str">
            <v>C</v>
          </cell>
          <cell r="F1905" t="str">
            <v>P2</v>
          </cell>
          <cell r="G1905" t="str">
            <v>P2</v>
          </cell>
          <cell r="H1905">
            <v>583</v>
          </cell>
          <cell r="I1905" t="str">
            <v>Phẫu thuật tạo hình bằng các vạt da có cuống mạch liền</v>
          </cell>
          <cell r="J1905">
            <v>3278000</v>
          </cell>
          <cell r="K1905">
            <v>3278000</v>
          </cell>
          <cell r="L1905">
            <v>3325000</v>
          </cell>
        </row>
        <row r="1906">
          <cell r="B1906" t="str">
            <v>28.0108.0573</v>
          </cell>
          <cell r="C1906" t="str">
            <v>28.108</v>
          </cell>
          <cell r="D1906" t="str">
            <v>Phẫu thuật giải phóng sẹo chít hẹp lỗ mũi</v>
          </cell>
          <cell r="E1906" t="str">
            <v>C</v>
          </cell>
          <cell r="F1906" t="str">
            <v>P2</v>
          </cell>
          <cell r="G1906" t="str">
            <v>P2</v>
          </cell>
          <cell r="H1906">
            <v>583</v>
          </cell>
          <cell r="I1906" t="str">
            <v>Phẫu thuật tạo hình bằng các vạt da có cuống mạch liền</v>
          </cell>
          <cell r="J1906">
            <v>3278000</v>
          </cell>
          <cell r="K1906">
            <v>3278000</v>
          </cell>
          <cell r="L1906">
            <v>3325000</v>
          </cell>
        </row>
        <row r="1907">
          <cell r="B1907" t="str">
            <v>28.0108.0575</v>
          </cell>
          <cell r="C1907" t="str">
            <v>28.108</v>
          </cell>
          <cell r="D1907" t="str">
            <v>Phẫu thuật giải phóng sẹo chít hẹp lỗ mũi</v>
          </cell>
          <cell r="E1907" t="str">
            <v>C</v>
          </cell>
          <cell r="F1907" t="str">
            <v>P2</v>
          </cell>
          <cell r="G1907" t="str">
            <v>P2</v>
          </cell>
          <cell r="H1907">
            <v>585</v>
          </cell>
          <cell r="I1907" t="str">
            <v>Phẫu thuật vá da nhỏ diện tích &lt; 10 cm2</v>
          </cell>
          <cell r="J1907">
            <v>2760000</v>
          </cell>
          <cell r="K1907">
            <v>2760000</v>
          </cell>
          <cell r="L1907">
            <v>2790000</v>
          </cell>
        </row>
        <row r="1908">
          <cell r="B1908" t="str">
            <v>28.0110.0584</v>
          </cell>
          <cell r="C1908" t="str">
            <v>28.110</v>
          </cell>
          <cell r="D1908" t="str">
            <v>Khâu vết thương vùng môi</v>
          </cell>
          <cell r="E1908" t="str">
            <v>C</v>
          </cell>
          <cell r="F1908" t="str">
            <v>P3</v>
          </cell>
          <cell r="G1908" t="str">
            <v>P3</v>
          </cell>
          <cell r="H1908">
            <v>594</v>
          </cell>
          <cell r="I1908" t="str">
            <v>Phẫu thuật loại III (Ngoại khoa)</v>
          </cell>
          <cell r="J1908">
            <v>1211000</v>
          </cell>
          <cell r="K1908">
            <v>1211000</v>
          </cell>
          <cell r="L1908">
            <v>1242000</v>
          </cell>
        </row>
        <row r="1909">
          <cell r="B1909" t="str">
            <v>28.0111.0575</v>
          </cell>
          <cell r="C1909" t="str">
            <v>28.111</v>
          </cell>
          <cell r="D1909" t="str">
            <v>Phẫu thuật tái tạo khuyết nhỏ do vết thương môi</v>
          </cell>
          <cell r="E1909" t="str">
            <v>C</v>
          </cell>
          <cell r="F1909" t="str">
            <v>P3</v>
          </cell>
          <cell r="G1909" t="str">
            <v>P3</v>
          </cell>
          <cell r="H1909">
            <v>585</v>
          </cell>
          <cell r="I1909" t="str">
            <v>Phẫu thuật vá da nhỏ diện tích &lt; 10 cm2</v>
          </cell>
          <cell r="J1909">
            <v>2760000</v>
          </cell>
          <cell r="K1909">
            <v>2760000</v>
          </cell>
          <cell r="L1909">
            <v>2790000</v>
          </cell>
        </row>
        <row r="1910">
          <cell r="B1910" t="str">
            <v>28.0113.1203</v>
          </cell>
          <cell r="C1910" t="str">
            <v>28.113</v>
          </cell>
          <cell r="D1910" t="str">
            <v>Ghép một phần môi đứt rời bằng kỹ thuật vi phẫu</v>
          </cell>
          <cell r="E1910" t="str">
            <v>B</v>
          </cell>
          <cell r="F1910" t="str">
            <v>PDB</v>
          </cell>
          <cell r="G1910" t="str">
            <v>PDB</v>
          </cell>
          <cell r="H1910">
            <v>1216</v>
          </cell>
          <cell r="I1910" t="str">
            <v>Phẫu thuật đặc biệt (Vi phẫu)</v>
          </cell>
          <cell r="J1910">
            <v>5580000</v>
          </cell>
          <cell r="K1910">
            <v>5580000</v>
          </cell>
          <cell r="L1910">
            <v>5692000</v>
          </cell>
        </row>
        <row r="1911">
          <cell r="B1911" t="str">
            <v>28.0114.1203</v>
          </cell>
          <cell r="C1911" t="str">
            <v>28.114</v>
          </cell>
          <cell r="D1911" t="str">
            <v>Ghép toàn bộ môi đứt rời bằng kỹ thuật vi phẫu</v>
          </cell>
          <cell r="E1911" t="str">
            <v>B</v>
          </cell>
          <cell r="F1911" t="str">
            <v>PDB</v>
          </cell>
          <cell r="G1911" t="str">
            <v>PDB</v>
          </cell>
          <cell r="H1911">
            <v>1216</v>
          </cell>
          <cell r="I1911" t="str">
            <v>Phẫu thuật đặc biệt (Vi phẫu)</v>
          </cell>
          <cell r="J1911">
            <v>5580000</v>
          </cell>
          <cell r="K1911">
            <v>5580000</v>
          </cell>
          <cell r="L1911">
            <v>5692000</v>
          </cell>
        </row>
        <row r="1912">
          <cell r="B1912" t="str">
            <v>28.0115.1203</v>
          </cell>
          <cell r="C1912" t="str">
            <v>28.115</v>
          </cell>
          <cell r="D1912" t="str">
            <v>Ghép toàn bộ môi đứt rời và phần xung quanh bằng kỹ thuật vi phẫu</v>
          </cell>
          <cell r="E1912" t="str">
            <v>B</v>
          </cell>
          <cell r="F1912" t="str">
            <v>PDB</v>
          </cell>
          <cell r="G1912" t="str">
            <v>PDB</v>
          </cell>
          <cell r="H1912">
            <v>1216</v>
          </cell>
          <cell r="I1912" t="str">
            <v>Phẫu thuật đặc biệt (Vi phẫu)</v>
          </cell>
          <cell r="J1912">
            <v>5580000</v>
          </cell>
          <cell r="K1912">
            <v>5580000</v>
          </cell>
          <cell r="L1912">
            <v>5692000</v>
          </cell>
        </row>
        <row r="1913">
          <cell r="B1913" t="str">
            <v>28.0116.0573</v>
          </cell>
          <cell r="C1913" t="str">
            <v>28.116</v>
          </cell>
          <cell r="D1913" t="str">
            <v>Phẫu thuật tạo hình môi toàn bộ bằng vạt tại chỗ</v>
          </cell>
          <cell r="E1913" t="str">
            <v>C</v>
          </cell>
          <cell r="F1913" t="str">
            <v>P1</v>
          </cell>
          <cell r="G1913" t="str">
            <v>P1</v>
          </cell>
          <cell r="H1913">
            <v>583</v>
          </cell>
          <cell r="I1913" t="str">
            <v>Phẫu thuật tạo hình bằng các vạt da có cuống mạch liền</v>
          </cell>
          <cell r="J1913">
            <v>3278000</v>
          </cell>
          <cell r="K1913">
            <v>3278000</v>
          </cell>
          <cell r="L1913">
            <v>3325000</v>
          </cell>
        </row>
        <row r="1914">
          <cell r="B1914" t="str">
            <v>28.0117.0578</v>
          </cell>
          <cell r="C1914" t="str">
            <v>28.117</v>
          </cell>
          <cell r="D1914" t="str">
            <v>Phẫu thuật tạo hình môi toàn bộ bằng vạt tự do</v>
          </cell>
          <cell r="E1914" t="str">
            <v>B</v>
          </cell>
          <cell r="F1914" t="str">
            <v>PDB</v>
          </cell>
          <cell r="G1914" t="str">
            <v>PDB</v>
          </cell>
          <cell r="H1914">
            <v>588</v>
          </cell>
          <cell r="I1914" t="str">
            <v>Phẫu thuật vi phẫu chuyển vạt da có cuống mạch</v>
          </cell>
          <cell r="J1914">
            <v>4874000</v>
          </cell>
          <cell r="K1914">
            <v>4874000</v>
          </cell>
          <cell r="L1914">
            <v>4957000</v>
          </cell>
        </row>
        <row r="1915">
          <cell r="B1915" t="str">
            <v>28.0118.0573</v>
          </cell>
          <cell r="C1915" t="str">
            <v>28.118</v>
          </cell>
          <cell r="D1915" t="str">
            <v>Phẫu thuật tạo hình môi từng phần bằng vạt tại chỗ</v>
          </cell>
          <cell r="E1915" t="str">
            <v>B</v>
          </cell>
          <cell r="F1915" t="str">
            <v>P2</v>
          </cell>
          <cell r="G1915" t="str">
            <v>P2</v>
          </cell>
          <cell r="H1915">
            <v>583</v>
          </cell>
          <cell r="I1915" t="str">
            <v>Phẫu thuật tạo hình bằng các vạt da có cuống mạch liền</v>
          </cell>
          <cell r="J1915">
            <v>3278000</v>
          </cell>
          <cell r="K1915">
            <v>3278000</v>
          </cell>
          <cell r="L1915">
            <v>3325000</v>
          </cell>
        </row>
        <row r="1916">
          <cell r="B1916" t="str">
            <v>28.0119.0573</v>
          </cell>
          <cell r="C1916" t="str">
            <v>28.119</v>
          </cell>
          <cell r="D1916" t="str">
            <v>Phẫu thuật tạo hình môi từng phần bằng vạt lân cận</v>
          </cell>
          <cell r="E1916" t="str">
            <v>B</v>
          </cell>
          <cell r="F1916" t="str">
            <v>P2</v>
          </cell>
          <cell r="G1916" t="str">
            <v>P2</v>
          </cell>
          <cell r="H1916">
            <v>583</v>
          </cell>
          <cell r="I1916" t="str">
            <v>Phẫu thuật tạo hình bằng các vạt da có cuống mạch liền</v>
          </cell>
          <cell r="J1916">
            <v>3278000</v>
          </cell>
          <cell r="K1916">
            <v>3278000</v>
          </cell>
          <cell r="L1916">
            <v>3325000</v>
          </cell>
        </row>
        <row r="1917">
          <cell r="B1917" t="str">
            <v>28.0120.0578</v>
          </cell>
          <cell r="C1917" t="str">
            <v>28.120</v>
          </cell>
          <cell r="D1917" t="str">
            <v>Phẫu thuật tạo hình môi từng phần bằng vạt từ xa</v>
          </cell>
          <cell r="E1917" t="str">
            <v>B</v>
          </cell>
          <cell r="F1917" t="str">
            <v>P1</v>
          </cell>
          <cell r="G1917" t="str">
            <v>P1</v>
          </cell>
          <cell r="H1917">
            <v>588</v>
          </cell>
          <cell r="I1917" t="str">
            <v>Phẫu thuật vi phẫu chuyển vạt da có cuống mạch</v>
          </cell>
          <cell r="J1917">
            <v>4874000</v>
          </cell>
          <cell r="K1917">
            <v>4874000</v>
          </cell>
          <cell r="L1917">
            <v>4957000</v>
          </cell>
        </row>
        <row r="1918">
          <cell r="B1918" t="str">
            <v>28.0121.0578</v>
          </cell>
          <cell r="C1918" t="str">
            <v>28.121</v>
          </cell>
          <cell r="D1918" t="str">
            <v>Phẫu thuật tạo hình môi kết hợp các bộ phận xung quanh bằng kỹ thuật vi phẫu</v>
          </cell>
          <cell r="E1918" t="str">
            <v>B</v>
          </cell>
          <cell r="F1918" t="str">
            <v>PDB</v>
          </cell>
          <cell r="G1918" t="str">
            <v>PDB</v>
          </cell>
          <cell r="H1918">
            <v>588</v>
          </cell>
          <cell r="I1918" t="str">
            <v>Phẫu thuật vi phẫu chuyển vạt da có cuống mạch</v>
          </cell>
          <cell r="J1918">
            <v>4874000</v>
          </cell>
          <cell r="K1918">
            <v>4874000</v>
          </cell>
          <cell r="L1918">
            <v>4957000</v>
          </cell>
        </row>
        <row r="1919">
          <cell r="B1919" t="str">
            <v>28.0125.1087</v>
          </cell>
          <cell r="C1919" t="str">
            <v>28.125</v>
          </cell>
          <cell r="D1919" t="str">
            <v>Phẫu thuật tạo hình biến dạng môi trong sẹo khe hở môi một bên</v>
          </cell>
          <cell r="E1919" t="str">
            <v>B</v>
          </cell>
          <cell r="F1919" t="str">
            <v>P2</v>
          </cell>
          <cell r="G1919" t="str">
            <v>P2</v>
          </cell>
          <cell r="H1919">
            <v>1098</v>
          </cell>
          <cell r="I1919" t="str">
            <v>Phẫu thuật tạo hình môi một bên</v>
          </cell>
          <cell r="J1919">
            <v>2446000</v>
          </cell>
          <cell r="K1919">
            <v>2446000</v>
          </cell>
          <cell r="L1919">
            <v>2493000</v>
          </cell>
        </row>
        <row r="1920">
          <cell r="B1920" t="str">
            <v>28.0126.1086</v>
          </cell>
          <cell r="C1920" t="str">
            <v>28.126</v>
          </cell>
          <cell r="D1920" t="str">
            <v>Phẫu thuật tạo hình biến dạng môi trong sẹo khe hở môi hai bên</v>
          </cell>
          <cell r="E1920" t="str">
            <v>B</v>
          </cell>
          <cell r="F1920" t="str">
            <v>P1</v>
          </cell>
          <cell r="G1920" t="str">
            <v>P1</v>
          </cell>
          <cell r="H1920">
            <v>1097</v>
          </cell>
          <cell r="I1920" t="str">
            <v>Phẫu thuật tạo hình môi hai bên</v>
          </cell>
          <cell r="J1920">
            <v>2546000</v>
          </cell>
          <cell r="K1920">
            <v>2546000</v>
          </cell>
          <cell r="L1920">
            <v>2593000</v>
          </cell>
        </row>
        <row r="1921">
          <cell r="B1921" t="str">
            <v>28.0127.1084</v>
          </cell>
          <cell r="C1921" t="str">
            <v>28.127</v>
          </cell>
          <cell r="D1921" t="str">
            <v>Phẫu thuật tạo hình khe hở vòm miệng mắc phải</v>
          </cell>
          <cell r="E1921" t="str">
            <v>B</v>
          </cell>
          <cell r="F1921" t="str">
            <v>P1</v>
          </cell>
          <cell r="G1921" t="str">
            <v>P1</v>
          </cell>
          <cell r="H1921">
            <v>1095</v>
          </cell>
          <cell r="I1921" t="str">
            <v>Phẫu thuật tạo hình khe hở vòm miệng</v>
          </cell>
          <cell r="J1921">
            <v>2446000</v>
          </cell>
          <cell r="K1921">
            <v>2446000</v>
          </cell>
          <cell r="L1921">
            <v>2493000</v>
          </cell>
        </row>
        <row r="1922">
          <cell r="B1922" t="str">
            <v>28.0128.1084</v>
          </cell>
          <cell r="C1922" t="str">
            <v>28.128</v>
          </cell>
          <cell r="D1922" t="str">
            <v>Phẫu thuật tạo hình khe hở vòm miệng bẩm sinh</v>
          </cell>
          <cell r="E1922" t="str">
            <v>B</v>
          </cell>
          <cell r="F1922" t="str">
            <v>P1</v>
          </cell>
          <cell r="G1922" t="str">
            <v>P1</v>
          </cell>
          <cell r="H1922">
            <v>1095</v>
          </cell>
          <cell r="I1922" t="str">
            <v>Phẫu thuật tạo hình khe hở vòm miệng</v>
          </cell>
          <cell r="J1922">
            <v>2446000</v>
          </cell>
          <cell r="K1922">
            <v>2446000</v>
          </cell>
          <cell r="L1922">
            <v>2493000</v>
          </cell>
        </row>
        <row r="1923">
          <cell r="B1923" t="str">
            <v>28.0129.1084</v>
          </cell>
          <cell r="C1923" t="str">
            <v>28.129</v>
          </cell>
          <cell r="D1923" t="str">
            <v>Phẫu thuật tạo hình thông mũi miệng</v>
          </cell>
          <cell r="E1923" t="str">
            <v>B</v>
          </cell>
          <cell r="F1923" t="str">
            <v>P1</v>
          </cell>
          <cell r="G1923" t="str">
            <v>P1</v>
          </cell>
          <cell r="H1923">
            <v>1095</v>
          </cell>
          <cell r="I1923" t="str">
            <v>Phẫu thuật tạo hình khe hở vòm miệng</v>
          </cell>
          <cell r="J1923">
            <v>2446000</v>
          </cell>
          <cell r="K1923">
            <v>2446000</v>
          </cell>
          <cell r="L1923">
            <v>2493000</v>
          </cell>
        </row>
        <row r="1924">
          <cell r="B1924" t="str">
            <v>28.0130.1085</v>
          </cell>
          <cell r="C1924" t="str">
            <v>28.130</v>
          </cell>
          <cell r="D1924" t="str">
            <v>Phẫu thuật tạo hình thiểu năng vòm hầu bằng vạt thành họng sau</v>
          </cell>
          <cell r="E1924" t="str">
            <v>B</v>
          </cell>
          <cell r="F1924" t="str">
            <v>P1</v>
          </cell>
          <cell r="G1924" t="str">
            <v>P1</v>
          </cell>
          <cell r="H1924">
            <v>1096</v>
          </cell>
          <cell r="I1924" t="str">
            <v>Phẫu thuật tạo hình khe hở vòm miệng tạo vạt thành hầu</v>
          </cell>
          <cell r="J1924">
            <v>2446000</v>
          </cell>
          <cell r="K1924">
            <v>2446000</v>
          </cell>
          <cell r="L1924">
            <v>2493000</v>
          </cell>
        </row>
        <row r="1925">
          <cell r="B1925" t="str">
            <v>28.0133.0587</v>
          </cell>
          <cell r="C1925" t="str">
            <v>28.133</v>
          </cell>
          <cell r="D1925" t="str">
            <v>Phẫu thuật tạo hình sẹo dính mép</v>
          </cell>
          <cell r="E1925" t="str">
            <v>C</v>
          </cell>
          <cell r="F1925" t="str">
            <v>P2</v>
          </cell>
          <cell r="G1925" t="str">
            <v>P2</v>
          </cell>
          <cell r="H1925">
            <v>597</v>
          </cell>
          <cell r="I1925" t="str">
            <v>Thủ thuật loại II (Ngoại khoa)</v>
          </cell>
          <cell r="J1925">
            <v>363000</v>
          </cell>
          <cell r="K1925">
            <v>363000</v>
          </cell>
          <cell r="L1925">
            <v>371000</v>
          </cell>
        </row>
        <row r="1926">
          <cell r="B1926" t="str">
            <v>28.0134.0583</v>
          </cell>
          <cell r="C1926" t="str">
            <v>28.134</v>
          </cell>
          <cell r="D1926" t="str">
            <v>Phẫu thuật tạo hình nhân trung</v>
          </cell>
          <cell r="E1926" t="str">
            <v>C</v>
          </cell>
          <cell r="F1926" t="str">
            <v>P2</v>
          </cell>
          <cell r="G1926" t="str">
            <v>P2</v>
          </cell>
          <cell r="H1926">
            <v>593</v>
          </cell>
          <cell r="I1926" t="str">
            <v>Phẫu thuật loại II (Ngoại khoa)</v>
          </cell>
          <cell r="J1926">
            <v>1914000</v>
          </cell>
          <cell r="K1926">
            <v>1914000</v>
          </cell>
          <cell r="L1926">
            <v>1965000</v>
          </cell>
        </row>
        <row r="1927">
          <cell r="B1927" t="str">
            <v>28.0138.0583</v>
          </cell>
          <cell r="C1927" t="str">
            <v>28.138</v>
          </cell>
          <cell r="D1927" t="str">
            <v>Phẫu thuật ghép mảnh nhỏ vành tai đứt rời</v>
          </cell>
          <cell r="E1927" t="str">
            <v>C</v>
          </cell>
          <cell r="F1927" t="str">
            <v>P2</v>
          </cell>
          <cell r="G1927" t="str">
            <v>P2</v>
          </cell>
          <cell r="H1927">
            <v>593</v>
          </cell>
          <cell r="I1927" t="str">
            <v>Phẫu thuật loại II (Ngoại khoa)</v>
          </cell>
          <cell r="J1927">
            <v>1914000</v>
          </cell>
          <cell r="K1927">
            <v>1914000</v>
          </cell>
          <cell r="L1927">
            <v>1965000</v>
          </cell>
        </row>
        <row r="1928">
          <cell r="B1928" t="str">
            <v>28.0139.1203</v>
          </cell>
          <cell r="C1928" t="str">
            <v>28.139</v>
          </cell>
          <cell r="D1928" t="str">
            <v>Phẫu thuật ghép vành tai đứt rời bằng vi phẫu</v>
          </cell>
          <cell r="E1928" t="str">
            <v>B</v>
          </cell>
          <cell r="F1928" t="str">
            <v>PDB</v>
          </cell>
          <cell r="G1928" t="str">
            <v>PDB</v>
          </cell>
          <cell r="H1928">
            <v>1216</v>
          </cell>
          <cell r="I1928" t="str">
            <v>Phẫu thuật đặc biệt (Vi phẫu)</v>
          </cell>
          <cell r="J1928">
            <v>5580000</v>
          </cell>
          <cell r="K1928">
            <v>5580000</v>
          </cell>
          <cell r="L1928">
            <v>5692000</v>
          </cell>
        </row>
        <row r="1929">
          <cell r="B1929" t="str">
            <v>28.0141.1136</v>
          </cell>
          <cell r="C1929" t="str">
            <v>28.141</v>
          </cell>
          <cell r="D1929" t="str">
            <v>Phẫu thuật tạo hình khuyết 1/3 vành tai bằng vạt tại chỗ</v>
          </cell>
          <cell r="E1929" t="str">
            <v>B</v>
          </cell>
          <cell r="F1929" t="str">
            <v>P2</v>
          </cell>
          <cell r="G1929" t="str">
            <v>P2</v>
          </cell>
          <cell r="H1929">
            <v>1147</v>
          </cell>
          <cell r="I1929" t="str">
            <v>Kỹ thuật tạo vạt da có cuống mạch liền điều trị vết thương, sẹo</v>
          </cell>
          <cell r="J1929">
            <v>4700000</v>
          </cell>
          <cell r="K1929">
            <v>4700000</v>
          </cell>
          <cell r="L1929">
            <v>4770000</v>
          </cell>
        </row>
        <row r="1930">
          <cell r="B1930" t="str">
            <v>28.0142.1136</v>
          </cell>
          <cell r="C1930" t="str">
            <v>28.142</v>
          </cell>
          <cell r="D1930" t="str">
            <v>Phẫu thuật tạo hình khuyết 1/2 vành tai bằng vạt tại chỗ</v>
          </cell>
          <cell r="E1930" t="str">
            <v>B</v>
          </cell>
          <cell r="F1930" t="str">
            <v>P2</v>
          </cell>
          <cell r="G1930" t="str">
            <v>P2</v>
          </cell>
          <cell r="H1930">
            <v>1147</v>
          </cell>
          <cell r="I1930" t="str">
            <v>Kỹ thuật tạo vạt da có cuống mạch liền điều trị vết thương, sẹo</v>
          </cell>
          <cell r="J1930">
            <v>4700000</v>
          </cell>
          <cell r="K1930">
            <v>4700000</v>
          </cell>
          <cell r="L1930">
            <v>4770000</v>
          </cell>
        </row>
        <row r="1931">
          <cell r="B1931" t="str">
            <v>28.0143.1136</v>
          </cell>
          <cell r="C1931" t="str">
            <v>28.143</v>
          </cell>
          <cell r="D1931" t="str">
            <v>Phẫu thuật tạo hình khuyết ¼ vành tai bằng vạt tại chỗ</v>
          </cell>
          <cell r="E1931" t="str">
            <v>C</v>
          </cell>
          <cell r="F1931" t="str">
            <v>P2</v>
          </cell>
          <cell r="G1931" t="str">
            <v>P2</v>
          </cell>
          <cell r="H1931">
            <v>1147</v>
          </cell>
          <cell r="I1931" t="str">
            <v>Kỹ thuật tạo vạt da có cuống mạch liền điều trị vết thương, sẹo</v>
          </cell>
          <cell r="J1931">
            <v>4700000</v>
          </cell>
          <cell r="K1931">
            <v>4700000</v>
          </cell>
          <cell r="L1931">
            <v>4770000</v>
          </cell>
        </row>
        <row r="1932">
          <cell r="B1932" t="str">
            <v>28.0144.0578</v>
          </cell>
          <cell r="C1932" t="str">
            <v>28.144</v>
          </cell>
          <cell r="D1932" t="str">
            <v>Phẫu thuật tạo hình khuyết bộ phận vành tai bằng vạt da tự do</v>
          </cell>
          <cell r="E1932" t="str">
            <v>B</v>
          </cell>
          <cell r="F1932" t="str">
            <v>PDB</v>
          </cell>
          <cell r="G1932" t="str">
            <v>PDB</v>
          </cell>
          <cell r="H1932">
            <v>588</v>
          </cell>
          <cell r="I1932" t="str">
            <v>Phẫu thuật vi phẫu chuyển vạt da có cuống mạch</v>
          </cell>
          <cell r="J1932">
            <v>4874000</v>
          </cell>
          <cell r="K1932">
            <v>4874000</v>
          </cell>
          <cell r="L1932">
            <v>4957000</v>
          </cell>
        </row>
        <row r="1933">
          <cell r="B1933" t="str">
            <v>28.0145.0581</v>
          </cell>
          <cell r="C1933" t="str">
            <v>28.145</v>
          </cell>
          <cell r="D1933" t="str">
            <v>Phẫu thuật tạo hình toàn bộ vành tai bằng sụn tự thân (thì 1)</v>
          </cell>
          <cell r="E1933" t="str">
            <v>B</v>
          </cell>
          <cell r="F1933" t="str">
            <v>PDB</v>
          </cell>
          <cell r="G1933" t="str">
            <v>PDB</v>
          </cell>
          <cell r="H1933">
            <v>591</v>
          </cell>
          <cell r="I1933" t="str">
            <v>Phẫu thuật đặc biệt (Ngoại khoa)</v>
          </cell>
          <cell r="J1933">
            <v>4612000</v>
          </cell>
          <cell r="K1933">
            <v>4612000</v>
          </cell>
          <cell r="L1933">
            <v>4728000</v>
          </cell>
        </row>
        <row r="1934">
          <cell r="B1934" t="str">
            <v>28.0147.0573</v>
          </cell>
          <cell r="C1934" t="str">
            <v>28.147</v>
          </cell>
          <cell r="D1934" t="str">
            <v>Phẫu thuật tạo hình dựng vành tai trong mất toàn bộ vành tai (thì 2)</v>
          </cell>
          <cell r="E1934" t="str">
            <v>B</v>
          </cell>
          <cell r="F1934" t="str">
            <v>P1</v>
          </cell>
          <cell r="G1934" t="str">
            <v>P1</v>
          </cell>
          <cell r="H1934">
            <v>583</v>
          </cell>
          <cell r="I1934" t="str">
            <v>Phẫu thuật tạo hình bằng các vạt da có cuống mạch liền</v>
          </cell>
          <cell r="J1934">
            <v>3278000</v>
          </cell>
          <cell r="K1934">
            <v>3278000</v>
          </cell>
          <cell r="L1934">
            <v>3325000</v>
          </cell>
        </row>
        <row r="1935">
          <cell r="B1935" t="str">
            <v>28.0155.1136</v>
          </cell>
          <cell r="C1935" t="str">
            <v>28.155</v>
          </cell>
          <cell r="D1935" t="str">
            <v>Phẫu thuật tạo hình dị dạng dái tai bằng vạt tại chỗ</v>
          </cell>
          <cell r="E1935" t="str">
            <v>C</v>
          </cell>
          <cell r="F1935" t="str">
            <v>P2</v>
          </cell>
          <cell r="G1935" t="str">
            <v>P2</v>
          </cell>
          <cell r="H1935">
            <v>1147</v>
          </cell>
          <cell r="I1935" t="str">
            <v>Kỹ thuật tạo vạt da có cuống mạch liền điều trị vết thương, sẹo</v>
          </cell>
          <cell r="J1935">
            <v>4700000</v>
          </cell>
          <cell r="K1935">
            <v>4700000</v>
          </cell>
          <cell r="L1935">
            <v>4770000</v>
          </cell>
        </row>
        <row r="1936">
          <cell r="B1936" t="str">
            <v>28.0158.0909</v>
          </cell>
          <cell r="C1936" t="str">
            <v>28.158</v>
          </cell>
          <cell r="D1936" t="str">
            <v>Phẫu thuật cắt bỏ u sụn vành tai</v>
          </cell>
          <cell r="E1936" t="str">
            <v>C</v>
          </cell>
          <cell r="F1936" t="str">
            <v>P3</v>
          </cell>
          <cell r="G1936" t="str">
            <v>P3</v>
          </cell>
          <cell r="H1936">
            <v>919</v>
          </cell>
          <cell r="I1936" t="str">
            <v>Mổ cắt bỏ u bã đậu vùng đầu mặt cổ gây mê</v>
          </cell>
          <cell r="J1936">
            <v>1328000</v>
          </cell>
          <cell r="K1936">
            <v>1328000</v>
          </cell>
          <cell r="L1936">
            <v>1334000</v>
          </cell>
        </row>
        <row r="1937">
          <cell r="B1937" t="str">
            <v>28.0158.0910</v>
          </cell>
          <cell r="C1937" t="str">
            <v>28.158</v>
          </cell>
          <cell r="D1937" t="str">
            <v>Phẫu thuật cắt bỏ u sụn vành tai</v>
          </cell>
          <cell r="E1937" t="str">
            <v>C</v>
          </cell>
          <cell r="F1937" t="str">
            <v>P3</v>
          </cell>
          <cell r="G1937" t="str">
            <v>P3</v>
          </cell>
          <cell r="H1937">
            <v>920</v>
          </cell>
          <cell r="I1937" t="str">
            <v>Mổ cắt bỏ u bã đậu vùng đầu mặt cổ gây tê</v>
          </cell>
          <cell r="J1937">
            <v>830000</v>
          </cell>
          <cell r="K1937">
            <v>830000</v>
          </cell>
          <cell r="L1937">
            <v>834000</v>
          </cell>
        </row>
        <row r="1938">
          <cell r="B1938" t="str">
            <v>28.0159.1044</v>
          </cell>
          <cell r="C1938" t="str">
            <v>28.159</v>
          </cell>
          <cell r="D1938" t="str">
            <v>Phẫu thuật cắt bỏ u da lành tính vành tai</v>
          </cell>
          <cell r="E1938" t="str">
            <v>B</v>
          </cell>
          <cell r="F1938" t="str">
            <v>P3</v>
          </cell>
          <cell r="G1938" t="str">
            <v>P3</v>
          </cell>
          <cell r="H1938">
            <v>1055</v>
          </cell>
          <cell r="I1938" t="str">
            <v>Cắt u da đầu lành, đường kính dưới 5 cm</v>
          </cell>
          <cell r="J1938">
            <v>697000</v>
          </cell>
          <cell r="K1938">
            <v>697000</v>
          </cell>
          <cell r="L1938">
            <v>705000</v>
          </cell>
        </row>
        <row r="1939">
          <cell r="B1939" t="str">
            <v>28.0160.0562</v>
          </cell>
          <cell r="C1939" t="str">
            <v>28.160</v>
          </cell>
          <cell r="D1939" t="str">
            <v>Phẫu thuật cắt bỏ u da ác tính vành tai</v>
          </cell>
          <cell r="E1939" t="str">
            <v>B</v>
          </cell>
          <cell r="F1939" t="str">
            <v>P2</v>
          </cell>
          <cell r="G1939" t="str">
            <v>P2</v>
          </cell>
          <cell r="H1939">
            <v>572</v>
          </cell>
          <cell r="I1939" t="str">
            <v>Phẫu thuật ung thư biểu mô tế bào đáy hoặc tế bào gai vùng mặt + tạo hình vạt da, đóng khuyết da bằng phẫu thuật tạo hình</v>
          </cell>
          <cell r="J1939">
            <v>3714000</v>
          </cell>
          <cell r="K1939">
            <v>3714000</v>
          </cell>
          <cell r="L1939">
            <v>3789000</v>
          </cell>
        </row>
        <row r="1940">
          <cell r="B1940" t="str">
            <v>28.0161.0576</v>
          </cell>
          <cell r="C1940" t="str">
            <v>28.161</v>
          </cell>
          <cell r="D1940" t="str">
            <v>Phẫu thuật khâu đơn giản vết thương vùng mặt cổ</v>
          </cell>
          <cell r="E1940" t="str">
            <v>D</v>
          </cell>
          <cell r="F1940" t="str">
            <v>P3</v>
          </cell>
          <cell r="G1940" t="str">
            <v>P3</v>
          </cell>
          <cell r="H1940">
            <v>586</v>
          </cell>
          <cell r="I1940" t="str">
            <v>Phẫu thuật vết thương phần mềm hoặc rách da đầu</v>
          </cell>
          <cell r="J1940">
            <v>2578000</v>
          </cell>
          <cell r="K1940">
            <v>2578000</v>
          </cell>
          <cell r="L1940">
            <v>2598000</v>
          </cell>
        </row>
        <row r="1941">
          <cell r="B1941" t="str">
            <v>28.0162.0576</v>
          </cell>
          <cell r="C1941" t="str">
            <v>28.162</v>
          </cell>
          <cell r="D1941" t="str">
            <v>Phẫu thuật vết thương phần mềm vùng hàm mặt không thiếu hổng tổ chức</v>
          </cell>
          <cell r="E1941" t="str">
            <v>D</v>
          </cell>
          <cell r="F1941" t="str">
            <v>P3</v>
          </cell>
          <cell r="G1941" t="str">
            <v>P3</v>
          </cell>
          <cell r="H1941">
            <v>586</v>
          </cell>
          <cell r="I1941" t="str">
            <v>Phẫu thuật vết thương phần mềm hoặc rách da đầu</v>
          </cell>
          <cell r="J1941">
            <v>2578000</v>
          </cell>
          <cell r="K1941">
            <v>2578000</v>
          </cell>
          <cell r="L1941">
            <v>2598000</v>
          </cell>
        </row>
        <row r="1942">
          <cell r="B1942" t="str">
            <v>28.0166.0979</v>
          </cell>
          <cell r="C1942" t="str">
            <v>28.166</v>
          </cell>
          <cell r="D1942" t="str">
            <v>Phẫu thuật phục hồi, tái tạo dây thần kinh VII (đoạn ngoài sọ)</v>
          </cell>
          <cell r="E1942" t="str">
            <v>B</v>
          </cell>
          <cell r="F1942" t="str">
            <v>PDB</v>
          </cell>
          <cell r="G1942" t="str">
            <v>PDB</v>
          </cell>
          <cell r="H1942">
            <v>990</v>
          </cell>
          <cell r="I1942" t="str">
            <v>Phẫu thuật phục hồi, tái tạo dây thần kinh VII</v>
          </cell>
          <cell r="J1942">
            <v>7703000</v>
          </cell>
          <cell r="K1942">
            <v>7703000</v>
          </cell>
          <cell r="L1942">
            <v>7788000</v>
          </cell>
        </row>
        <row r="1943">
          <cell r="B1943" t="str">
            <v>28.0168.1076</v>
          </cell>
          <cell r="C1943" t="str">
            <v>28.168</v>
          </cell>
          <cell r="D1943" t="str">
            <v>Phẫu thuật khâu vết thương thấu má và ống tuyến nước bọt</v>
          </cell>
          <cell r="E1943" t="str">
            <v>B</v>
          </cell>
          <cell r="F1943" t="str">
            <v>P1</v>
          </cell>
          <cell r="G1943" t="str">
            <v>P1</v>
          </cell>
          <cell r="H1943">
            <v>1087</v>
          </cell>
          <cell r="I1943" t="str">
            <v>Phẫu thuật khâu phục hồi vết thương phần mềm vùng hàm mặt, có tổn thương tuyến, mạch, thần kinh.</v>
          </cell>
          <cell r="J1943">
            <v>2940000</v>
          </cell>
          <cell r="K1943">
            <v>2940000</v>
          </cell>
          <cell r="L1943">
            <v>2998000</v>
          </cell>
        </row>
        <row r="1944">
          <cell r="B1944" t="str">
            <v>28.0174.1076</v>
          </cell>
          <cell r="C1944" t="str">
            <v>28.174</v>
          </cell>
          <cell r="D1944" t="str">
            <v>Phẫu thuật vết thương vùng hàm mặt do hoả khí</v>
          </cell>
          <cell r="E1944" t="str">
            <v>B</v>
          </cell>
          <cell r="H1944">
            <v>1087</v>
          </cell>
          <cell r="I1944" t="str">
            <v>Phẫu thuật khâu phục hồi vết thương phần mềm vùng hàm mặt, có tổn thương tuyến, mạch, thần kinh.</v>
          </cell>
          <cell r="J1944">
            <v>2940000</v>
          </cell>
          <cell r="K1944">
            <v>2940000</v>
          </cell>
          <cell r="L1944">
            <v>2998000</v>
          </cell>
        </row>
        <row r="1945">
          <cell r="B1945" t="str">
            <v>28.0176.1076</v>
          </cell>
          <cell r="C1945" t="str">
            <v>28.176</v>
          </cell>
          <cell r="D1945" t="str">
            <v>Phẫu thuật lấy dị vật vùng hàm mặt</v>
          </cell>
          <cell r="E1945" t="str">
            <v>C</v>
          </cell>
          <cell r="F1945" t="str">
            <v>P1</v>
          </cell>
          <cell r="G1945" t="str">
            <v>P1</v>
          </cell>
          <cell r="H1945">
            <v>1087</v>
          </cell>
          <cell r="I1945" t="str">
            <v>Phẫu thuật khâu phục hồi vết thương phần mềm vùng hàm mặt, có tổn thương tuyến, mạch, thần kinh.</v>
          </cell>
          <cell r="J1945">
            <v>2940000</v>
          </cell>
          <cell r="K1945">
            <v>2940000</v>
          </cell>
          <cell r="L1945">
            <v>2998000</v>
          </cell>
        </row>
        <row r="1946">
          <cell r="B1946" t="str">
            <v>28.0177.0561</v>
          </cell>
          <cell r="C1946" t="str">
            <v>28.177</v>
          </cell>
          <cell r="D1946" t="str">
            <v>Phẫu thuật tạo hình khe hở sọ mặt số 0</v>
          </cell>
          <cell r="E1946" t="str">
            <v>B</v>
          </cell>
          <cell r="F1946" t="str">
            <v>PDB</v>
          </cell>
          <cell r="G1946" t="str">
            <v>PDB</v>
          </cell>
          <cell r="H1946">
            <v>571</v>
          </cell>
          <cell r="I1946" t="str">
            <v>Phẫu thuật tạo hình sọ mặt (bệnh lý)</v>
          </cell>
          <cell r="J1946">
            <v>5514000</v>
          </cell>
          <cell r="K1946">
            <v>5514000</v>
          </cell>
          <cell r="L1946">
            <v>5589000</v>
          </cell>
        </row>
        <row r="1947">
          <cell r="B1947" t="str">
            <v>28.0178.0561</v>
          </cell>
          <cell r="C1947" t="str">
            <v>28.178</v>
          </cell>
          <cell r="D1947" t="str">
            <v>Phẫu thuật tạo hình khe hở sọ mặt số 1 - 14</v>
          </cell>
          <cell r="E1947" t="str">
            <v>B</v>
          </cell>
          <cell r="F1947" t="str">
            <v>PDB</v>
          </cell>
          <cell r="G1947" t="str">
            <v>PDB</v>
          </cell>
          <cell r="H1947">
            <v>571</v>
          </cell>
          <cell r="I1947" t="str">
            <v>Phẫu thuật tạo hình sọ mặt (bệnh lý)</v>
          </cell>
          <cell r="J1947">
            <v>5514000</v>
          </cell>
          <cell r="K1947">
            <v>5514000</v>
          </cell>
          <cell r="L1947">
            <v>5589000</v>
          </cell>
        </row>
        <row r="1948">
          <cell r="B1948" t="str">
            <v>28.0179.0561</v>
          </cell>
          <cell r="C1948" t="str">
            <v>28.179</v>
          </cell>
          <cell r="D1948" t="str">
            <v>Phẫu thuật tạo hình khe hở sọ mặt số 2 - 13</v>
          </cell>
          <cell r="E1948" t="str">
            <v>B</v>
          </cell>
          <cell r="F1948" t="str">
            <v>PDB</v>
          </cell>
          <cell r="G1948" t="str">
            <v>PDB</v>
          </cell>
          <cell r="H1948">
            <v>571</v>
          </cell>
          <cell r="I1948" t="str">
            <v>Phẫu thuật tạo hình sọ mặt (bệnh lý)</v>
          </cell>
          <cell r="J1948">
            <v>5514000</v>
          </cell>
          <cell r="K1948">
            <v>5514000</v>
          </cell>
          <cell r="L1948">
            <v>5589000</v>
          </cell>
        </row>
        <row r="1949">
          <cell r="B1949" t="str">
            <v>28.0180.0561</v>
          </cell>
          <cell r="C1949" t="str">
            <v>28.180</v>
          </cell>
          <cell r="D1949" t="str">
            <v>Phẫu thuật tạo hình khe hở sọ mặt số 3 - 12</v>
          </cell>
          <cell r="E1949" t="str">
            <v>B</v>
          </cell>
          <cell r="F1949" t="str">
            <v>PDB</v>
          </cell>
          <cell r="G1949" t="str">
            <v>PDB</v>
          </cell>
          <cell r="H1949">
            <v>571</v>
          </cell>
          <cell r="I1949" t="str">
            <v>Phẫu thuật tạo hình sọ mặt (bệnh lý)</v>
          </cell>
          <cell r="J1949">
            <v>5514000</v>
          </cell>
          <cell r="K1949">
            <v>5514000</v>
          </cell>
          <cell r="L1949">
            <v>5589000</v>
          </cell>
        </row>
        <row r="1950">
          <cell r="B1950" t="str">
            <v>28.0181.0561</v>
          </cell>
          <cell r="C1950" t="str">
            <v>28.181</v>
          </cell>
          <cell r="D1950" t="str">
            <v>Phẫu thuật tạo hình khe hở sọ mặt số 4 - 11</v>
          </cell>
          <cell r="E1950" t="str">
            <v>B</v>
          </cell>
          <cell r="F1950" t="str">
            <v>PDB</v>
          </cell>
          <cell r="G1950" t="str">
            <v>PDB</v>
          </cell>
          <cell r="H1950">
            <v>571</v>
          </cell>
          <cell r="I1950" t="str">
            <v>Phẫu thuật tạo hình sọ mặt (bệnh lý)</v>
          </cell>
          <cell r="J1950">
            <v>5514000</v>
          </cell>
          <cell r="K1950">
            <v>5514000</v>
          </cell>
          <cell r="L1950">
            <v>5589000</v>
          </cell>
        </row>
        <row r="1951">
          <cell r="B1951" t="str">
            <v>28.0182.0561</v>
          </cell>
          <cell r="C1951" t="str">
            <v>28.182</v>
          </cell>
          <cell r="D1951" t="str">
            <v>Phẫu thuật tạo hình khe hở sọ mặt số 5 - 10</v>
          </cell>
          <cell r="E1951" t="str">
            <v>B</v>
          </cell>
          <cell r="F1951" t="str">
            <v>PDB</v>
          </cell>
          <cell r="G1951" t="str">
            <v>PDB</v>
          </cell>
          <cell r="H1951">
            <v>571</v>
          </cell>
          <cell r="I1951" t="str">
            <v>Phẫu thuật tạo hình sọ mặt (bệnh lý)</v>
          </cell>
          <cell r="J1951">
            <v>5514000</v>
          </cell>
          <cell r="K1951">
            <v>5514000</v>
          </cell>
          <cell r="L1951">
            <v>5589000</v>
          </cell>
        </row>
        <row r="1952">
          <cell r="B1952" t="str">
            <v>28.0183.0561</v>
          </cell>
          <cell r="C1952" t="str">
            <v>28.183</v>
          </cell>
          <cell r="D1952" t="str">
            <v>Phẫu thuật tạo hình khe hở sọ mặt số 6 - 9</v>
          </cell>
          <cell r="E1952" t="str">
            <v>B</v>
          </cell>
          <cell r="F1952" t="str">
            <v>PDB</v>
          </cell>
          <cell r="G1952" t="str">
            <v>PDB</v>
          </cell>
          <cell r="H1952">
            <v>571</v>
          </cell>
          <cell r="I1952" t="str">
            <v>Phẫu thuật tạo hình sọ mặt (bệnh lý)</v>
          </cell>
          <cell r="J1952">
            <v>5514000</v>
          </cell>
          <cell r="K1952">
            <v>5514000</v>
          </cell>
          <cell r="L1952">
            <v>5589000</v>
          </cell>
        </row>
        <row r="1953">
          <cell r="B1953" t="str">
            <v>28.0184.0561</v>
          </cell>
          <cell r="C1953" t="str">
            <v>28.184</v>
          </cell>
          <cell r="D1953" t="str">
            <v>Phẫu thuật tạo hình khe hở sọ mặt số 7</v>
          </cell>
          <cell r="E1953" t="str">
            <v>B</v>
          </cell>
          <cell r="F1953" t="str">
            <v>PDB</v>
          </cell>
          <cell r="G1953" t="str">
            <v>PDB</v>
          </cell>
          <cell r="H1953">
            <v>571</v>
          </cell>
          <cell r="I1953" t="str">
            <v>Phẫu thuật tạo hình sọ mặt (bệnh lý)</v>
          </cell>
          <cell r="J1953">
            <v>5514000</v>
          </cell>
          <cell r="K1953">
            <v>5514000</v>
          </cell>
          <cell r="L1953">
            <v>5589000</v>
          </cell>
        </row>
        <row r="1954">
          <cell r="B1954" t="str">
            <v>28.0185.0561</v>
          </cell>
          <cell r="C1954" t="str">
            <v>28.185</v>
          </cell>
          <cell r="D1954" t="str">
            <v>Phẫu thuật tạo hình khe hở sọ mặt số 8</v>
          </cell>
          <cell r="E1954" t="str">
            <v>B</v>
          </cell>
          <cell r="F1954" t="str">
            <v>PDB</v>
          </cell>
          <cell r="G1954" t="str">
            <v>PDB</v>
          </cell>
          <cell r="H1954">
            <v>571</v>
          </cell>
          <cell r="I1954" t="str">
            <v>Phẫu thuật tạo hình sọ mặt (bệnh lý)</v>
          </cell>
          <cell r="J1954">
            <v>5514000</v>
          </cell>
          <cell r="K1954">
            <v>5514000</v>
          </cell>
          <cell r="L1954">
            <v>5589000</v>
          </cell>
        </row>
        <row r="1955">
          <cell r="B1955" t="str">
            <v>28.0186.0561</v>
          </cell>
          <cell r="C1955" t="str">
            <v>28.186</v>
          </cell>
          <cell r="D1955" t="str">
            <v>Phẫu thuật tạo hình khe hở sọ mặt 2 bên</v>
          </cell>
          <cell r="E1955" t="str">
            <v>B</v>
          </cell>
          <cell r="F1955" t="str">
            <v>PDB</v>
          </cell>
          <cell r="G1955" t="str">
            <v>PDB</v>
          </cell>
          <cell r="H1955">
            <v>571</v>
          </cell>
          <cell r="I1955" t="str">
            <v>Phẫu thuật tạo hình sọ mặt (bệnh lý)</v>
          </cell>
          <cell r="J1955">
            <v>5514000</v>
          </cell>
          <cell r="K1955">
            <v>5514000</v>
          </cell>
          <cell r="L1955">
            <v>5589000</v>
          </cell>
        </row>
        <row r="1956">
          <cell r="B1956" t="str">
            <v>28.0187.1064</v>
          </cell>
          <cell r="C1956" t="str">
            <v>28.187</v>
          </cell>
          <cell r="D1956" t="str">
            <v>Phẫu thuật chỉnh sửa góc hàm xương hàm dưới</v>
          </cell>
          <cell r="E1956" t="str">
            <v>B</v>
          </cell>
          <cell r="F1956" t="str">
            <v>P1</v>
          </cell>
          <cell r="G1956" t="str">
            <v>P1</v>
          </cell>
          <cell r="H1956">
            <v>1075</v>
          </cell>
          <cell r="I1956" t="str">
            <v>Phẫu thuật cắt xương hàm trên hoặc hàm dưới, điều trị lệch khớp cắn và kết hợp xương bằng nẹp vít</v>
          </cell>
          <cell r="J1956">
            <v>3491000</v>
          </cell>
          <cell r="K1956">
            <v>3491000</v>
          </cell>
          <cell r="L1956">
            <v>3527000</v>
          </cell>
        </row>
        <row r="1957">
          <cell r="B1957" t="str">
            <v>28.0188.1064</v>
          </cell>
          <cell r="C1957" t="str">
            <v>28.188</v>
          </cell>
          <cell r="D1957" t="str">
            <v>Phẫu thuật chỉnh sửa gò má - cung tiếp</v>
          </cell>
          <cell r="E1957" t="str">
            <v>B</v>
          </cell>
          <cell r="F1957" t="str">
            <v>P1</v>
          </cell>
          <cell r="G1957" t="str">
            <v>P1</v>
          </cell>
          <cell r="H1957">
            <v>1075</v>
          </cell>
          <cell r="I1957" t="str">
            <v>Phẫu thuật cắt xương hàm trên hoặc hàm dưới, điều trị lệch khớp cắn và kết hợp xương bằng nẹp vít</v>
          </cell>
          <cell r="J1957">
            <v>3491000</v>
          </cell>
          <cell r="K1957">
            <v>3491000</v>
          </cell>
          <cell r="L1957">
            <v>3527000</v>
          </cell>
        </row>
        <row r="1958">
          <cell r="B1958" t="str">
            <v>28.0189.1064</v>
          </cell>
          <cell r="C1958" t="str">
            <v>28.189</v>
          </cell>
          <cell r="D1958" t="str">
            <v>Phẫu thuật cắt chỉnh cằm</v>
          </cell>
          <cell r="E1958" t="str">
            <v>B</v>
          </cell>
          <cell r="F1958" t="str">
            <v>P1</v>
          </cell>
          <cell r="G1958" t="str">
            <v>P1</v>
          </cell>
          <cell r="H1958">
            <v>1075</v>
          </cell>
          <cell r="I1958" t="str">
            <v>Phẫu thuật cắt xương hàm trên hoặc hàm dưới, điều trị lệch khớp cắn và kết hợp xương bằng nẹp vít</v>
          </cell>
          <cell r="J1958">
            <v>3491000</v>
          </cell>
          <cell r="K1958">
            <v>3491000</v>
          </cell>
          <cell r="L1958">
            <v>3527000</v>
          </cell>
        </row>
        <row r="1959">
          <cell r="B1959" t="str">
            <v>28.0190.1064</v>
          </cell>
          <cell r="C1959" t="str">
            <v>28.190</v>
          </cell>
          <cell r="D1959" t="str">
            <v>Phẫu thuật chỉnh sửa thân xương hàm dưới</v>
          </cell>
          <cell r="E1959" t="str">
            <v>B</v>
          </cell>
          <cell r="F1959" t="str">
            <v>P1</v>
          </cell>
          <cell r="G1959" t="str">
            <v>P1</v>
          </cell>
          <cell r="H1959">
            <v>1075</v>
          </cell>
          <cell r="I1959" t="str">
            <v>Phẫu thuật cắt xương hàm trên hoặc hàm dưới, điều trị lệch khớp cắn và kết hợp xương bằng nẹp vít</v>
          </cell>
          <cell r="J1959">
            <v>3491000</v>
          </cell>
          <cell r="K1959">
            <v>3491000</v>
          </cell>
          <cell r="L1959">
            <v>3527000</v>
          </cell>
        </row>
        <row r="1960">
          <cell r="B1960" t="str">
            <v>28.0192.0535</v>
          </cell>
          <cell r="C1960" t="str">
            <v>28.192</v>
          </cell>
          <cell r="D1960" t="str">
            <v>Phẫu thuật tạo hình liệt mặt do dây VII bằng kỹ thuật treo</v>
          </cell>
          <cell r="E1960" t="str">
            <v>B</v>
          </cell>
          <cell r="F1960" t="str">
            <v>P1</v>
          </cell>
          <cell r="G1960" t="str">
            <v>P1</v>
          </cell>
          <cell r="H1960">
            <v>545</v>
          </cell>
          <cell r="I1960" t="str">
            <v>Phẫu thuật chuyển gân điều trị cò ngón tay do liệt vận động</v>
          </cell>
          <cell r="J1960">
            <v>2878000</v>
          </cell>
          <cell r="K1960">
            <v>2878000</v>
          </cell>
          <cell r="L1960">
            <v>2925000</v>
          </cell>
        </row>
        <row r="1961">
          <cell r="B1961" t="str">
            <v>28.0194.1134</v>
          </cell>
          <cell r="C1961" t="str">
            <v>28.194</v>
          </cell>
          <cell r="D1961" t="str">
            <v>Phẫu thuật tạo hình thiểu sản bẩm sinh nửa mặt bằng ghép mỡ coleman</v>
          </cell>
          <cell r="E1961" t="str">
            <v>C</v>
          </cell>
          <cell r="F1961" t="str">
            <v>T2</v>
          </cell>
          <cell r="G1961" t="str">
            <v>K phân loại</v>
          </cell>
          <cell r="H1961">
            <v>1145</v>
          </cell>
          <cell r="I1961" t="str">
            <v>Kỹ thuật ghép khối mỡ tự thân điều trị vết thương mạn tính</v>
          </cell>
          <cell r="J1961">
            <v>3904000</v>
          </cell>
          <cell r="K1961">
            <v>3904000</v>
          </cell>
          <cell r="L1961">
            <v>3980000</v>
          </cell>
        </row>
        <row r="1962">
          <cell r="B1962" t="str">
            <v>28.0196.1134</v>
          </cell>
          <cell r="C1962" t="str">
            <v>28.196</v>
          </cell>
          <cell r="D1962" t="str">
            <v>Phẫu thuật tạo hình thiểu sản bẩm sinh toàn bộ mặt bằng ghép mỡ coleman</v>
          </cell>
          <cell r="E1962" t="str">
            <v>C</v>
          </cell>
          <cell r="H1962">
            <v>1145</v>
          </cell>
          <cell r="I1962" t="str">
            <v>Kỹ thuật ghép khối mỡ tự thân điều trị vết thương mạn tính</v>
          </cell>
          <cell r="J1962">
            <v>3904000</v>
          </cell>
          <cell r="K1962">
            <v>3904000</v>
          </cell>
          <cell r="L1962">
            <v>3980000</v>
          </cell>
        </row>
        <row r="1963">
          <cell r="B1963" t="str">
            <v>28.0200.0573</v>
          </cell>
          <cell r="C1963" t="str">
            <v>28.200</v>
          </cell>
          <cell r="D1963" t="str">
            <v>Phẫu thuật sửa sẹo vùng cổ, mặt bằng vạt da tại chỗ</v>
          </cell>
          <cell r="E1963" t="str">
            <v>C</v>
          </cell>
          <cell r="F1963" t="str">
            <v>P2</v>
          </cell>
          <cell r="G1963" t="str">
            <v>P2</v>
          </cell>
          <cell r="H1963">
            <v>583</v>
          </cell>
          <cell r="I1963" t="str">
            <v>Phẫu thuật tạo hình bằng các vạt da có cuống mạch liền</v>
          </cell>
          <cell r="J1963">
            <v>3278000</v>
          </cell>
          <cell r="K1963">
            <v>3278000</v>
          </cell>
          <cell r="L1963">
            <v>3325000</v>
          </cell>
        </row>
        <row r="1964">
          <cell r="B1964" t="str">
            <v>28.0201.0573</v>
          </cell>
          <cell r="C1964" t="str">
            <v>28.201</v>
          </cell>
          <cell r="D1964" t="str">
            <v>Phẫu thuật sửa sẹo vùng cổ, mặt bằng vạt da lân cận</v>
          </cell>
          <cell r="E1964" t="str">
            <v>B</v>
          </cell>
          <cell r="F1964" t="str">
            <v>P2</v>
          </cell>
          <cell r="G1964" t="str">
            <v>P2</v>
          </cell>
          <cell r="H1964">
            <v>583</v>
          </cell>
          <cell r="I1964" t="str">
            <v>Phẫu thuật tạo hình bằng các vạt da có cuống mạch liền</v>
          </cell>
          <cell r="J1964">
            <v>3278000</v>
          </cell>
          <cell r="K1964">
            <v>3278000</v>
          </cell>
          <cell r="L1964">
            <v>3325000</v>
          </cell>
        </row>
        <row r="1965">
          <cell r="B1965" t="str">
            <v>28.0205.0553</v>
          </cell>
          <cell r="C1965" t="str">
            <v>28.205</v>
          </cell>
          <cell r="D1965" t="str">
            <v>Phẫu thuật ghép xương tự thân tức thì sau cắt đoạn xương hàm trên</v>
          </cell>
          <cell r="E1965" t="str">
            <v>B</v>
          </cell>
          <cell r="F1965" t="str">
            <v>P1</v>
          </cell>
          <cell r="G1965" t="str">
            <v>P1</v>
          </cell>
          <cell r="H1965">
            <v>563</v>
          </cell>
          <cell r="I1965" t="str">
            <v>Phẫu thuật ghép xương</v>
          </cell>
          <cell r="J1965">
            <v>4578000</v>
          </cell>
          <cell r="K1965">
            <v>4578000</v>
          </cell>
          <cell r="L1965">
            <v>4634000</v>
          </cell>
        </row>
        <row r="1966">
          <cell r="B1966" t="str">
            <v>28.0209.1136</v>
          </cell>
          <cell r="C1966" t="str">
            <v>28.209</v>
          </cell>
          <cell r="D1966" t="str">
            <v>Phẫu thuật điều trị hoại tử mô do tia xạ bằng vạt có cuống mạch nuôi</v>
          </cell>
          <cell r="E1966" t="str">
            <v>B</v>
          </cell>
          <cell r="F1966" t="str">
            <v>PDB</v>
          </cell>
          <cell r="G1966" t="str">
            <v>PDB</v>
          </cell>
          <cell r="H1966">
            <v>1147</v>
          </cell>
          <cell r="I1966" t="str">
            <v>Kỹ thuật tạo vạt da có cuống mạch liền điều trị vết thương, sẹo</v>
          </cell>
          <cell r="J1966">
            <v>4700000</v>
          </cell>
          <cell r="K1966">
            <v>4700000</v>
          </cell>
          <cell r="L1966">
            <v>4770000</v>
          </cell>
        </row>
        <row r="1967">
          <cell r="B1967" t="str">
            <v>28.0217.1059</v>
          </cell>
          <cell r="C1967" t="str">
            <v>28.217</v>
          </cell>
          <cell r="D1967" t="str">
            <v>Cắt u máu vùng đầu mặt cổ</v>
          </cell>
          <cell r="E1967" t="str">
            <v>C</v>
          </cell>
          <cell r="F1967" t="str">
            <v>P1</v>
          </cell>
          <cell r="G1967" t="str">
            <v>P1</v>
          </cell>
          <cell r="H1967">
            <v>1070</v>
          </cell>
          <cell r="I1967" t="str">
            <v>Phẫu thuật cắt u bạch mạch lớn vùng hàm mặt</v>
          </cell>
          <cell r="J1967">
            <v>3046000</v>
          </cell>
          <cell r="K1967">
            <v>3046000</v>
          </cell>
          <cell r="L1967">
            <v>3093000</v>
          </cell>
        </row>
        <row r="1968">
          <cell r="B1968" t="str">
            <v>28.0218.1059</v>
          </cell>
          <cell r="C1968" t="str">
            <v>28.218</v>
          </cell>
          <cell r="D1968" t="str">
            <v>Cắt dị dạng bạch mạch đầu mặt cổ</v>
          </cell>
          <cell r="E1968" t="str">
            <v>C</v>
          </cell>
          <cell r="F1968" t="str">
            <v>P1</v>
          </cell>
          <cell r="G1968" t="str">
            <v>P1</v>
          </cell>
          <cell r="H1968">
            <v>1070</v>
          </cell>
          <cell r="I1968" t="str">
            <v>Phẫu thuật cắt u bạch mạch lớn vùng hàm mặt</v>
          </cell>
          <cell r="J1968">
            <v>3046000</v>
          </cell>
          <cell r="K1968">
            <v>3046000</v>
          </cell>
          <cell r="L1968">
            <v>3093000</v>
          </cell>
        </row>
        <row r="1969">
          <cell r="B1969" t="str">
            <v>28.0232.0552</v>
          </cell>
          <cell r="C1969" t="str">
            <v>28.232</v>
          </cell>
          <cell r="D1969" t="str">
            <v>Phẫu thuật vi phẫu ghép tức thì sau cắt đoạn xương hàm dưới bằng xương mác</v>
          </cell>
          <cell r="E1969" t="str">
            <v>B</v>
          </cell>
          <cell r="F1969" t="str">
            <v>PDB</v>
          </cell>
          <cell r="G1969" t="str">
            <v>PDB</v>
          </cell>
          <cell r="H1969">
            <v>562</v>
          </cell>
          <cell r="I1969" t="str">
            <v>Phẫu thuật ghép chi</v>
          </cell>
          <cell r="J1969">
            <v>6042000</v>
          </cell>
          <cell r="K1969">
            <v>6042000</v>
          </cell>
          <cell r="L1969">
            <v>6153000</v>
          </cell>
        </row>
        <row r="1970">
          <cell r="B1970" t="str">
            <v>28.0233.0552</v>
          </cell>
          <cell r="C1970" t="str">
            <v>28.233</v>
          </cell>
          <cell r="D1970" t="str">
            <v>Phẫu thuật vi phẫu ghép tức thì sau cắt đoạn xương hàm dưới bằng xương mào chậu</v>
          </cell>
          <cell r="E1970" t="str">
            <v>B</v>
          </cell>
          <cell r="F1970" t="str">
            <v>PDB</v>
          </cell>
          <cell r="G1970" t="str">
            <v>PDB</v>
          </cell>
          <cell r="H1970">
            <v>562</v>
          </cell>
          <cell r="I1970" t="str">
            <v>Phẫu thuật ghép chi</v>
          </cell>
          <cell r="J1970">
            <v>6042000</v>
          </cell>
          <cell r="K1970">
            <v>6042000</v>
          </cell>
          <cell r="L1970">
            <v>6153000</v>
          </cell>
        </row>
        <row r="1971">
          <cell r="B1971" t="str">
            <v>28.0234.0552</v>
          </cell>
          <cell r="C1971" t="str">
            <v>28.234</v>
          </cell>
          <cell r="D1971" t="str">
            <v>Phẫu thuật vi phẫu ghép tức thì sau cắt đoạn xương hàm dưới bằng xương đòn</v>
          </cell>
          <cell r="E1971" t="str">
            <v>B</v>
          </cell>
          <cell r="F1971" t="str">
            <v>PDB</v>
          </cell>
          <cell r="G1971" t="str">
            <v>PDB</v>
          </cell>
          <cell r="H1971">
            <v>562</v>
          </cell>
          <cell r="I1971" t="str">
            <v>Phẫu thuật ghép chi</v>
          </cell>
          <cell r="J1971">
            <v>6042000</v>
          </cell>
          <cell r="K1971">
            <v>6042000</v>
          </cell>
          <cell r="L1971">
            <v>6153000</v>
          </cell>
        </row>
        <row r="1972">
          <cell r="B1972" t="str">
            <v>28.0235.1134</v>
          </cell>
          <cell r="C1972" t="str">
            <v>28.235</v>
          </cell>
          <cell r="D1972" t="str">
            <v>Ghép mỡ tự thân coleman</v>
          </cell>
          <cell r="E1972" t="str">
            <v>C</v>
          </cell>
          <cell r="F1972" t="str">
            <v>T2</v>
          </cell>
          <cell r="G1972" t="str">
            <v>T2</v>
          </cell>
          <cell r="H1972">
            <v>1145</v>
          </cell>
          <cell r="I1972" t="str">
            <v>Kỹ thuật ghép khối mỡ tự thân điều trị vết thương mạn tính</v>
          </cell>
          <cell r="J1972">
            <v>3904000</v>
          </cell>
          <cell r="K1972">
            <v>3904000</v>
          </cell>
          <cell r="L1972">
            <v>3980000</v>
          </cell>
        </row>
        <row r="1973">
          <cell r="B1973" t="str">
            <v>28.0241.1136</v>
          </cell>
          <cell r="C1973" t="str">
            <v>28.241</v>
          </cell>
          <cell r="D1973" t="str">
            <v>Phẫu thuật tái tạo vú sau ung thư bằng vạt da cơ có cuống mạch</v>
          </cell>
          <cell r="E1973" t="str">
            <v>B</v>
          </cell>
          <cell r="F1973" t="str">
            <v>P1</v>
          </cell>
          <cell r="G1973" t="str">
            <v>P1</v>
          </cell>
          <cell r="H1973">
            <v>1147</v>
          </cell>
          <cell r="I1973" t="str">
            <v>Kỹ thuật tạo vạt da có cuống mạch liền điều trị vết thương, sẹo</v>
          </cell>
          <cell r="J1973">
            <v>4700000</v>
          </cell>
          <cell r="K1973">
            <v>4700000</v>
          </cell>
          <cell r="L1973">
            <v>4770000</v>
          </cell>
        </row>
        <row r="1974">
          <cell r="B1974" t="str">
            <v>28.0246.1136</v>
          </cell>
          <cell r="C1974" t="str">
            <v>28.246</v>
          </cell>
          <cell r="D1974" t="str">
            <v>Phẫu thuật điều trị loét sạ trị vùng ngực bằng vạt da cơ có cuống mạch</v>
          </cell>
          <cell r="E1974" t="str">
            <v>B</v>
          </cell>
          <cell r="F1974" t="str">
            <v>P1</v>
          </cell>
          <cell r="G1974" t="str">
            <v>P1</v>
          </cell>
          <cell r="H1974">
            <v>1147</v>
          </cell>
          <cell r="I1974" t="str">
            <v>Kỹ thuật tạo vạt da có cuống mạch liền điều trị vết thương, sẹo</v>
          </cell>
          <cell r="J1974">
            <v>4700000</v>
          </cell>
          <cell r="K1974">
            <v>4700000</v>
          </cell>
          <cell r="L1974">
            <v>4770000</v>
          </cell>
        </row>
        <row r="1975">
          <cell r="B1975" t="str">
            <v>28.0247.1136</v>
          </cell>
          <cell r="C1975" t="str">
            <v>28.247</v>
          </cell>
          <cell r="D1975" t="str">
            <v>Phẫu thuật điều trị loét sạ trị vùng ngực bằng vạt da cơ có cuống mạch</v>
          </cell>
          <cell r="E1975" t="str">
            <v>B</v>
          </cell>
          <cell r="F1975" t="str">
            <v>P1</v>
          </cell>
          <cell r="G1975" t="str">
            <v>P1</v>
          </cell>
          <cell r="H1975">
            <v>1147</v>
          </cell>
          <cell r="I1975" t="str">
            <v>Kỹ thuật tạo vạt da có cuống mạch liền điều trị vết thương, sẹo</v>
          </cell>
          <cell r="J1975">
            <v>4700000</v>
          </cell>
          <cell r="K1975">
            <v>4700000</v>
          </cell>
          <cell r="L1975">
            <v>4770000</v>
          </cell>
        </row>
        <row r="1976">
          <cell r="B1976" t="str">
            <v>28.0248.1136</v>
          </cell>
          <cell r="C1976" t="str">
            <v>28.248</v>
          </cell>
          <cell r="D1976" t="str">
            <v>Phẫu thuật điều trị loét sạ trị vùng ngưc bằng vạt da mạch xuyên vùng kế cận</v>
          </cell>
          <cell r="E1976" t="str">
            <v>B</v>
          </cell>
          <cell r="F1976" t="str">
            <v>P1</v>
          </cell>
          <cell r="G1976" t="str">
            <v>P1</v>
          </cell>
          <cell r="H1976">
            <v>1147</v>
          </cell>
          <cell r="I1976" t="str">
            <v>Kỹ thuật tạo vạt da có cuống mạch liền điều trị vết thương, sẹo</v>
          </cell>
          <cell r="J1976">
            <v>4700000</v>
          </cell>
          <cell r="K1976">
            <v>4700000</v>
          </cell>
          <cell r="L1976">
            <v>4770000</v>
          </cell>
        </row>
        <row r="1977">
          <cell r="B1977" t="str">
            <v>28.0253.0573</v>
          </cell>
          <cell r="C1977" t="str">
            <v>28.253</v>
          </cell>
          <cell r="D1977" t="str">
            <v>Phẫu thuật thu nhỏ vú phì đại</v>
          </cell>
          <cell r="E1977" t="str">
            <v>B</v>
          </cell>
          <cell r="F1977" t="str">
            <v>P1</v>
          </cell>
          <cell r="G1977" t="str">
            <v>P1</v>
          </cell>
          <cell r="H1977">
            <v>583</v>
          </cell>
          <cell r="I1977" t="str">
            <v>Phẫu thuật tạo hình bằng các vạt da có cuống mạch liền</v>
          </cell>
          <cell r="J1977">
            <v>3278000</v>
          </cell>
          <cell r="K1977">
            <v>3278000</v>
          </cell>
          <cell r="L1977">
            <v>3325000</v>
          </cell>
        </row>
        <row r="1978">
          <cell r="B1978" t="str">
            <v>28.0258.1136</v>
          </cell>
          <cell r="C1978" t="str">
            <v>28.258</v>
          </cell>
          <cell r="D1978" t="str">
            <v>Phẫu thuật diều trị sẹo bỏng vú bằng vạt da cơ có cuống mạch</v>
          </cell>
          <cell r="E1978" t="str">
            <v>B</v>
          </cell>
          <cell r="F1978" t="str">
            <v>P1</v>
          </cell>
          <cell r="G1978" t="str">
            <v>P1</v>
          </cell>
          <cell r="H1978">
            <v>1147</v>
          </cell>
          <cell r="I1978" t="str">
            <v>Kỹ thuật tạo vạt da có cuống mạch liền điều trị vết thương, sẹo</v>
          </cell>
          <cell r="J1978">
            <v>4700000</v>
          </cell>
          <cell r="K1978">
            <v>4700000</v>
          </cell>
          <cell r="L1978">
            <v>4770000</v>
          </cell>
        </row>
        <row r="1979">
          <cell r="B1979" t="str">
            <v>28.0259.1135</v>
          </cell>
          <cell r="C1979" t="str">
            <v>28.259</v>
          </cell>
          <cell r="D1979" t="str">
            <v>Phẫu thuật điều trị sẹo bỏng vú bằng kỹ thuật giãn da</v>
          </cell>
          <cell r="E1979" t="str">
            <v>B</v>
          </cell>
          <cell r="F1979" t="str">
            <v>P1</v>
          </cell>
          <cell r="G1979" t="str">
            <v>P1</v>
          </cell>
          <cell r="H1979">
            <v>1146</v>
          </cell>
          <cell r="I1979" t="str">
            <v>Kỹ thuật giãn da (expander) điều trị sẹo</v>
          </cell>
          <cell r="J1979">
            <v>3831000</v>
          </cell>
          <cell r="K1979">
            <v>3831000</v>
          </cell>
          <cell r="L1979">
            <v>3895000</v>
          </cell>
        </row>
        <row r="1980">
          <cell r="B1980" t="str">
            <v>28.0261.1136</v>
          </cell>
          <cell r="C1980" t="str">
            <v>28.261</v>
          </cell>
          <cell r="D1980" t="str">
            <v>Phẫu thuật điều trị ung thư da vú bằng vạt da tại chỗ</v>
          </cell>
          <cell r="E1980" t="str">
            <v>B</v>
          </cell>
          <cell r="F1980" t="str">
            <v>P1</v>
          </cell>
          <cell r="G1980" t="str">
            <v>P1</v>
          </cell>
          <cell r="H1980">
            <v>1147</v>
          </cell>
          <cell r="I1980" t="str">
            <v>Kỹ thuật tạo vạt da có cuống mạch liền điều trị vết thương, sẹo</v>
          </cell>
          <cell r="J1980">
            <v>4700000</v>
          </cell>
          <cell r="K1980">
            <v>4700000</v>
          </cell>
          <cell r="L1980">
            <v>4770000</v>
          </cell>
        </row>
        <row r="1981">
          <cell r="B1981" t="str">
            <v>28.0262.1136</v>
          </cell>
          <cell r="C1981" t="str">
            <v>28.262</v>
          </cell>
          <cell r="D1981" t="str">
            <v>Phẫu thuật điều trị ung thư da vú bằng vạt da cơ có cuống mạch nuôi</v>
          </cell>
          <cell r="E1981" t="str">
            <v>B</v>
          </cell>
          <cell r="F1981" t="str">
            <v>P1</v>
          </cell>
          <cell r="G1981" t="str">
            <v>P1</v>
          </cell>
          <cell r="H1981">
            <v>1147</v>
          </cell>
          <cell r="I1981" t="str">
            <v>Kỹ thuật tạo vạt da có cuống mạch liền điều trị vết thương, sẹo</v>
          </cell>
          <cell r="J1981">
            <v>4700000</v>
          </cell>
          <cell r="K1981">
            <v>4700000</v>
          </cell>
          <cell r="L1981">
            <v>4770000</v>
          </cell>
        </row>
        <row r="1982">
          <cell r="B1982" t="str">
            <v>28.0264.0653</v>
          </cell>
          <cell r="C1982" t="str">
            <v>28.264</v>
          </cell>
          <cell r="D1982" t="str">
            <v>Phẫu thuật cắt bỏ u xơ vú</v>
          </cell>
          <cell r="E1982" t="str">
            <v>C</v>
          </cell>
          <cell r="F1982" t="str">
            <v>P3</v>
          </cell>
          <cell r="G1982" t="str">
            <v>P3</v>
          </cell>
          <cell r="H1982">
            <v>663</v>
          </cell>
          <cell r="I1982" t="str">
            <v>Phẫu thuật cắt một phần tuyến vú, cắt u vú lành tính</v>
          </cell>
          <cell r="J1982">
            <v>2830000</v>
          </cell>
          <cell r="K1982">
            <v>2830000</v>
          </cell>
          <cell r="L1982">
            <v>2862000</v>
          </cell>
        </row>
        <row r="1983">
          <cell r="B1983" t="str">
            <v>28.0265.0653</v>
          </cell>
          <cell r="C1983" t="str">
            <v>28.265</v>
          </cell>
          <cell r="D1983" t="str">
            <v>Phẫu thuật cắt bỏ tuyến vú phụ</v>
          </cell>
          <cell r="E1983" t="str">
            <v>C</v>
          </cell>
          <cell r="F1983" t="str">
            <v>P3</v>
          </cell>
          <cell r="G1983" t="str">
            <v>P3</v>
          </cell>
          <cell r="H1983">
            <v>663</v>
          </cell>
          <cell r="I1983" t="str">
            <v>Phẫu thuật cắt một phần tuyến vú, cắt u vú lành tính</v>
          </cell>
          <cell r="J1983">
            <v>2830000</v>
          </cell>
          <cell r="K1983">
            <v>2830000</v>
          </cell>
          <cell r="L1983">
            <v>2862000</v>
          </cell>
        </row>
        <row r="1984">
          <cell r="B1984" t="str">
            <v>28.0266.0653</v>
          </cell>
          <cell r="C1984" t="str">
            <v>28.266</v>
          </cell>
          <cell r="D1984" t="str">
            <v>Phẫu thuật cắt bỏ vú thừa</v>
          </cell>
          <cell r="E1984" t="str">
            <v>C</v>
          </cell>
          <cell r="F1984" t="str">
            <v>P2</v>
          </cell>
          <cell r="G1984" t="str">
            <v>P2</v>
          </cell>
          <cell r="H1984">
            <v>663</v>
          </cell>
          <cell r="I1984" t="str">
            <v>Phẫu thuật cắt một phần tuyến vú, cắt u vú lành tính</v>
          </cell>
          <cell r="J1984">
            <v>2830000</v>
          </cell>
          <cell r="K1984">
            <v>2830000</v>
          </cell>
          <cell r="L1984">
            <v>2862000</v>
          </cell>
        </row>
        <row r="1985">
          <cell r="B1985" t="str">
            <v>28.0267.0653</v>
          </cell>
          <cell r="C1985" t="str">
            <v>28.267</v>
          </cell>
          <cell r="D1985" t="str">
            <v>Phẫu thuật cắt bỏ u tuyến vú lành tính philoid</v>
          </cell>
          <cell r="E1985" t="str">
            <v>B</v>
          </cell>
          <cell r="F1985" t="str">
            <v>P2</v>
          </cell>
          <cell r="G1985" t="str">
            <v>P2</v>
          </cell>
          <cell r="H1985">
            <v>663</v>
          </cell>
          <cell r="I1985" t="str">
            <v>Phẫu thuật cắt một phần tuyến vú, cắt u vú lành tính</v>
          </cell>
          <cell r="J1985">
            <v>2830000</v>
          </cell>
          <cell r="K1985">
            <v>2830000</v>
          </cell>
          <cell r="L1985">
            <v>2862000</v>
          </cell>
        </row>
        <row r="1986">
          <cell r="B1986" t="str">
            <v>28.0271.1136</v>
          </cell>
          <cell r="C1986" t="str">
            <v>28.271</v>
          </cell>
          <cell r="D1986" t="str">
            <v>Phẫu thuật Tạo hình khuyết phần mềm thành ngực bụng bằng vạt da lân cận</v>
          </cell>
          <cell r="E1986" t="str">
            <v>B</v>
          </cell>
          <cell r="F1986" t="str">
            <v>P1</v>
          </cell>
          <cell r="G1986" t="str">
            <v>P1</v>
          </cell>
          <cell r="H1986">
            <v>1147</v>
          </cell>
          <cell r="I1986" t="str">
            <v>Kỹ thuật tạo vạt da có cuống mạch liền điều trị vết thương, sẹo</v>
          </cell>
          <cell r="J1986">
            <v>4700000</v>
          </cell>
          <cell r="K1986">
            <v>4700000</v>
          </cell>
          <cell r="L1986">
            <v>4770000</v>
          </cell>
        </row>
        <row r="1987">
          <cell r="B1987" t="str">
            <v>28.0273.1135</v>
          </cell>
          <cell r="C1987" t="str">
            <v>28.273</v>
          </cell>
          <cell r="D1987" t="str">
            <v>Phẫu thuật Tạo hình khuyết phần mềm thành ngực, bụng bằng vạt giãn da</v>
          </cell>
          <cell r="E1987" t="str">
            <v>B</v>
          </cell>
          <cell r="F1987" t="str">
            <v>P1</v>
          </cell>
          <cell r="G1987" t="str">
            <v>P1</v>
          </cell>
          <cell r="H1987">
            <v>1146</v>
          </cell>
          <cell r="I1987" t="str">
            <v>Kỹ thuật giãn da (expander) điều trị sẹo</v>
          </cell>
          <cell r="J1987">
            <v>3831000</v>
          </cell>
          <cell r="K1987">
            <v>3831000</v>
          </cell>
          <cell r="L1987">
            <v>3895000</v>
          </cell>
        </row>
        <row r="1988">
          <cell r="B1988" t="str">
            <v>28.0278.0573</v>
          </cell>
          <cell r="C1988" t="str">
            <v>28.278</v>
          </cell>
          <cell r="D1988" t="str">
            <v>Phẫu thuật Tạo hình khuyết phần cơ thành bụng bằng vạt cân cơ lân cận</v>
          </cell>
          <cell r="E1988" t="str">
            <v>B</v>
          </cell>
          <cell r="F1988" t="str">
            <v>P1</v>
          </cell>
          <cell r="G1988" t="str">
            <v>P1</v>
          </cell>
          <cell r="H1988">
            <v>583</v>
          </cell>
          <cell r="I1988" t="str">
            <v>Phẫu thuật tạo hình bằng các vạt da có cuống mạch liền</v>
          </cell>
          <cell r="J1988">
            <v>3278000</v>
          </cell>
          <cell r="K1988">
            <v>3278000</v>
          </cell>
          <cell r="L1988">
            <v>3325000</v>
          </cell>
        </row>
        <row r="1989">
          <cell r="B1989" t="str">
            <v>28.0280.0571</v>
          </cell>
          <cell r="C1989" t="str">
            <v>28.280</v>
          </cell>
          <cell r="D1989" t="str">
            <v>Phẫu thuật cắt bỏ tổ chức hoại tử trong ổ loét tì đè</v>
          </cell>
          <cell r="E1989" t="str">
            <v>B</v>
          </cell>
          <cell r="F1989" t="str">
            <v>P2</v>
          </cell>
          <cell r="G1989" t="str">
            <v>P2</v>
          </cell>
          <cell r="H1989">
            <v>581</v>
          </cell>
          <cell r="I1989" t="str">
            <v>Phẫu thuật cắt lọc nạo viêm phần mềm hoặc sửa mỏm cụt ngón tay, chân hoặc cắt cụt ngón tay, chân (tính 1 ngón)</v>
          </cell>
          <cell r="J1989">
            <v>2847000</v>
          </cell>
          <cell r="K1989">
            <v>2847000</v>
          </cell>
          <cell r="L1989">
            <v>2887000</v>
          </cell>
        </row>
        <row r="1990">
          <cell r="B1990" t="str">
            <v>28.0281.1126</v>
          </cell>
          <cell r="C1990" t="str">
            <v>28.281</v>
          </cell>
          <cell r="D1990" t="str">
            <v>Phẫu thuật loét tì đè cùng cụt bằng ghép da tự thân</v>
          </cell>
          <cell r="E1990" t="str">
            <v>B</v>
          </cell>
          <cell r="F1990" t="str">
            <v>P2</v>
          </cell>
          <cell r="G1990" t="str">
            <v>P2</v>
          </cell>
          <cell r="H1990">
            <v>1137</v>
          </cell>
          <cell r="I1990" t="str">
            <v>Ghép da tự thân mắt lưới (mesh graft)</v>
          </cell>
          <cell r="J1990">
            <v>4843000</v>
          </cell>
          <cell r="K1990">
            <v>4843000</v>
          </cell>
          <cell r="L1990">
            <v>4907000</v>
          </cell>
        </row>
        <row r="1991">
          <cell r="B1991" t="str">
            <v>28.0282.1136</v>
          </cell>
          <cell r="C1991" t="str">
            <v>28.282</v>
          </cell>
          <cell r="D1991" t="str">
            <v>Phẫu thuật loét tì đè cùng cụt bằng vạt da cơ có cuống mạch</v>
          </cell>
          <cell r="E1991" t="str">
            <v>B</v>
          </cell>
          <cell r="F1991" t="str">
            <v>P1</v>
          </cell>
          <cell r="G1991" t="str">
            <v>P1</v>
          </cell>
          <cell r="H1991">
            <v>1147</v>
          </cell>
          <cell r="I1991" t="str">
            <v>Kỹ thuật tạo vạt da có cuống mạch liền điều trị vết thương, sẹo</v>
          </cell>
          <cell r="J1991">
            <v>4700000</v>
          </cell>
          <cell r="K1991">
            <v>4700000</v>
          </cell>
          <cell r="L1991">
            <v>4770000</v>
          </cell>
        </row>
        <row r="1992">
          <cell r="B1992" t="str">
            <v>28.0283.1136</v>
          </cell>
          <cell r="C1992" t="str">
            <v>28.283</v>
          </cell>
          <cell r="D1992" t="str">
            <v>Phẫu thuật loét tì đè ụ ngồi bằng vạt da cơ có cuống mạch</v>
          </cell>
          <cell r="E1992" t="str">
            <v>B</v>
          </cell>
          <cell r="F1992" t="str">
            <v>P1</v>
          </cell>
          <cell r="G1992" t="str">
            <v>P1</v>
          </cell>
          <cell r="H1992">
            <v>1147</v>
          </cell>
          <cell r="I1992" t="str">
            <v>Kỹ thuật tạo vạt da có cuống mạch liền điều trị vết thương, sẹo</v>
          </cell>
          <cell r="J1992">
            <v>4700000</v>
          </cell>
          <cell r="K1992">
            <v>4700000</v>
          </cell>
          <cell r="L1992">
            <v>4770000</v>
          </cell>
        </row>
        <row r="1993">
          <cell r="B1993" t="str">
            <v>28.0284.1136</v>
          </cell>
          <cell r="C1993" t="str">
            <v>28.284</v>
          </cell>
          <cell r="D1993" t="str">
            <v>Phẫu thuật loét tì đè mấu chuyển bằng vạt da cơ có cuống mạch</v>
          </cell>
          <cell r="E1993" t="str">
            <v>B</v>
          </cell>
          <cell r="F1993" t="str">
            <v>P1</v>
          </cell>
          <cell r="G1993" t="str">
            <v>P1</v>
          </cell>
          <cell r="H1993">
            <v>1147</v>
          </cell>
          <cell r="I1993" t="str">
            <v>Kỹ thuật tạo vạt da có cuống mạch liền điều trị vết thương, sẹo</v>
          </cell>
          <cell r="J1993">
            <v>4700000</v>
          </cell>
          <cell r="K1993">
            <v>4700000</v>
          </cell>
          <cell r="L1993">
            <v>4770000</v>
          </cell>
        </row>
        <row r="1994">
          <cell r="B1994" t="str">
            <v>28.0286.1136</v>
          </cell>
          <cell r="C1994" t="str">
            <v>28.286</v>
          </cell>
          <cell r="D1994" t="str">
            <v>Phẫu thuật tạo hình vết thương khuyết da dương vật bằng vạt da tại chỗ</v>
          </cell>
          <cell r="E1994" t="str">
            <v>B</v>
          </cell>
          <cell r="F1994" t="str">
            <v>P2</v>
          </cell>
          <cell r="G1994" t="str">
            <v>P3</v>
          </cell>
          <cell r="H1994">
            <v>1147</v>
          </cell>
          <cell r="I1994" t="str">
            <v>Kỹ thuật tạo vạt da có cuống mạch liền điều trị vết thương, sẹo</v>
          </cell>
          <cell r="J1994">
            <v>4700000</v>
          </cell>
          <cell r="K1994">
            <v>4700000</v>
          </cell>
          <cell r="L1994">
            <v>4770000</v>
          </cell>
        </row>
        <row r="1995">
          <cell r="B1995" t="str">
            <v>28.0287.0574</v>
          </cell>
          <cell r="C1995" t="str">
            <v>28.287</v>
          </cell>
          <cell r="D1995" t="str">
            <v>Phẫu thuật ghép mảnh da dương vật bị lột găng</v>
          </cell>
          <cell r="E1995" t="str">
            <v>B</v>
          </cell>
          <cell r="F1995" t="str">
            <v>P1</v>
          </cell>
          <cell r="G1995" t="str">
            <v>P1</v>
          </cell>
          <cell r="H1995">
            <v>584</v>
          </cell>
          <cell r="I1995" t="str">
            <v>Phẫu thuật vá da lớn diện tích ≥10 cm2</v>
          </cell>
          <cell r="J1995">
            <v>4172000</v>
          </cell>
          <cell r="K1995">
            <v>4172000</v>
          </cell>
          <cell r="L1995">
            <v>4228000</v>
          </cell>
        </row>
        <row r="1996">
          <cell r="B1996" t="str">
            <v>28.0288.0576</v>
          </cell>
          <cell r="C1996" t="str">
            <v>28.288</v>
          </cell>
          <cell r="D1996" t="str">
            <v>Phẫu thuật điều trị vết thương dương vật</v>
          </cell>
          <cell r="E1996" t="str">
            <v>B</v>
          </cell>
          <cell r="F1996" t="str">
            <v>P3</v>
          </cell>
          <cell r="G1996" t="str">
            <v>P3</v>
          </cell>
          <cell r="H1996">
            <v>586</v>
          </cell>
          <cell r="I1996" t="str">
            <v>Phẫu thuật vết thương phần mềm hoặc rách da đầu</v>
          </cell>
          <cell r="J1996">
            <v>2578000</v>
          </cell>
          <cell r="K1996">
            <v>2578000</v>
          </cell>
          <cell r="L1996">
            <v>2598000</v>
          </cell>
        </row>
        <row r="1997">
          <cell r="B1997" t="str">
            <v>28.0292.0437</v>
          </cell>
          <cell r="C1997" t="str">
            <v>28.292</v>
          </cell>
          <cell r="D1997" t="str">
            <v>Phẫu thuật tạo hình dương vật bằng vạt da có cuống mạch kế cận</v>
          </cell>
          <cell r="E1997" t="str">
            <v>B</v>
          </cell>
          <cell r="F1997" t="str">
            <v>P1</v>
          </cell>
          <cell r="G1997" t="str">
            <v>P1</v>
          </cell>
          <cell r="H1997">
            <v>446</v>
          </cell>
          <cell r="I1997" t="str">
            <v>Phẫu thuật tạo hình dương vật</v>
          </cell>
          <cell r="J1997">
            <v>4180000</v>
          </cell>
          <cell r="K1997">
            <v>4180000</v>
          </cell>
          <cell r="L1997">
            <v>4235000</v>
          </cell>
        </row>
        <row r="1998">
          <cell r="B1998" t="str">
            <v>28.0294.1136</v>
          </cell>
          <cell r="C1998" t="str">
            <v>28.294</v>
          </cell>
          <cell r="D1998" t="str">
            <v>Phẫu thuật tạo hình bìu bằng vạt da có cuống mạch</v>
          </cell>
          <cell r="E1998" t="str">
            <v>B</v>
          </cell>
          <cell r="F1998" t="str">
            <v>P1</v>
          </cell>
          <cell r="G1998" t="str">
            <v>P1</v>
          </cell>
          <cell r="H1998">
            <v>1147</v>
          </cell>
          <cell r="I1998" t="str">
            <v>Kỹ thuật tạo vạt da có cuống mạch liền điều trị vết thương, sẹo</v>
          </cell>
          <cell r="J1998">
            <v>4700000</v>
          </cell>
          <cell r="K1998">
            <v>4700000</v>
          </cell>
          <cell r="L1998">
            <v>4770000</v>
          </cell>
        </row>
        <row r="1999">
          <cell r="B1999" t="str">
            <v>28.0295.1136</v>
          </cell>
          <cell r="C1999" t="str">
            <v>28.295</v>
          </cell>
          <cell r="D1999" t="str">
            <v>Phẫu thuật vết thương khuyết da niêm mạc vùng âm hộ âm đạo bằng vạt da tại chỗ</v>
          </cell>
          <cell r="E1999" t="str">
            <v>B</v>
          </cell>
          <cell r="F1999" t="str">
            <v>P1</v>
          </cell>
          <cell r="G1999" t="str">
            <v>P1</v>
          </cell>
          <cell r="H1999">
            <v>1147</v>
          </cell>
          <cell r="I1999" t="str">
            <v>Kỹ thuật tạo vạt da có cuống mạch liền điều trị vết thương, sẹo</v>
          </cell>
          <cell r="J1999">
            <v>4700000</v>
          </cell>
          <cell r="K1999">
            <v>4700000</v>
          </cell>
          <cell r="L1999">
            <v>4770000</v>
          </cell>
        </row>
        <row r="2000">
          <cell r="B2000" t="str">
            <v>28.0296.0651</v>
          </cell>
          <cell r="C2000" t="str">
            <v>28.296</v>
          </cell>
          <cell r="D2000" t="str">
            <v>Phẫu thuật cắt bỏ âm vật</v>
          </cell>
          <cell r="E2000" t="str">
            <v>B</v>
          </cell>
          <cell r="F2000" t="str">
            <v>P3</v>
          </cell>
          <cell r="G2000" t="str">
            <v>P3</v>
          </cell>
          <cell r="H2000">
            <v>661</v>
          </cell>
          <cell r="I2000" t="str">
            <v>Phẫu thuật cắt âm vật phì đại</v>
          </cell>
          <cell r="J2000">
            <v>2587000</v>
          </cell>
          <cell r="K2000">
            <v>2587000</v>
          </cell>
          <cell r="L2000">
            <v>2619000</v>
          </cell>
        </row>
        <row r="2001">
          <cell r="B2001" t="str">
            <v>28.0297.1137</v>
          </cell>
          <cell r="C2001" t="str">
            <v>28.297</v>
          </cell>
          <cell r="D2001" t="str">
            <v>Phẫu thuật tạo hình khuyết da âm hộ bằng vạt có cuống</v>
          </cell>
          <cell r="E2001" t="str">
            <v>B</v>
          </cell>
          <cell r="F2001" t="str">
            <v>P1</v>
          </cell>
          <cell r="G2001" t="str">
            <v>P1</v>
          </cell>
          <cell r="H2001">
            <v>1148</v>
          </cell>
          <cell r="I2001" t="str">
            <v>Kỹ thuật tạo vạt da tại chỗ điều trị vết thương, vết bỏng và di chứng</v>
          </cell>
          <cell r="J2001">
            <v>3550000</v>
          </cell>
          <cell r="K2001">
            <v>3550000</v>
          </cell>
          <cell r="L2001">
            <v>3601000</v>
          </cell>
        </row>
        <row r="2002">
          <cell r="B2002" t="str">
            <v>28.0298.1126</v>
          </cell>
          <cell r="C2002" t="str">
            <v>28.298</v>
          </cell>
          <cell r="D2002" t="str">
            <v>Phẫu thuật tạo hình khuyết da âm hộ bằng ghép da tự thân</v>
          </cell>
          <cell r="E2002" t="str">
            <v>B</v>
          </cell>
          <cell r="F2002" t="str">
            <v>P2</v>
          </cell>
          <cell r="G2002" t="str">
            <v>P2</v>
          </cell>
          <cell r="H2002">
            <v>1137</v>
          </cell>
          <cell r="I2002" t="str">
            <v>Ghép da tự thân mắt lưới (mesh graft)</v>
          </cell>
          <cell r="J2002">
            <v>4843000</v>
          </cell>
          <cell r="K2002">
            <v>4843000</v>
          </cell>
          <cell r="L2002">
            <v>4907000</v>
          </cell>
        </row>
        <row r="2003">
          <cell r="B2003" t="str">
            <v>28.0299.0662</v>
          </cell>
          <cell r="C2003" t="str">
            <v>28.299</v>
          </cell>
          <cell r="D2003" t="str">
            <v>Phãu thuật cắt bỏ vách ngăn âm đạo</v>
          </cell>
          <cell r="E2003" t="str">
            <v>B</v>
          </cell>
          <cell r="F2003" t="str">
            <v>P2</v>
          </cell>
          <cell r="G2003" t="str">
            <v>P2</v>
          </cell>
          <cell r="H2003">
            <v>672</v>
          </cell>
          <cell r="I2003" t="str">
            <v>Phẫu thuật cắt vách ngăn âm đạo, mở thông âm đạo</v>
          </cell>
          <cell r="J2003">
            <v>2628000</v>
          </cell>
          <cell r="K2003">
            <v>2628000</v>
          </cell>
          <cell r="L2003">
            <v>2660000</v>
          </cell>
        </row>
        <row r="2004">
          <cell r="B2004" t="str">
            <v>28.0304.0574</v>
          </cell>
          <cell r="C2004" t="str">
            <v>28.304</v>
          </cell>
          <cell r="D2004" t="str">
            <v>Phẫu thuật tạo hình dị tật ngắn âm đạo bằng ghép da tự thân</v>
          </cell>
          <cell r="E2004" t="str">
            <v>B</v>
          </cell>
          <cell r="F2004" t="str">
            <v>P2</v>
          </cell>
          <cell r="G2004" t="str">
            <v>P2</v>
          </cell>
          <cell r="H2004">
            <v>584</v>
          </cell>
          <cell r="I2004" t="str">
            <v>Phẫu thuật vá da lớn diện tích ≥10 cm2</v>
          </cell>
          <cell r="J2004">
            <v>4172000</v>
          </cell>
          <cell r="K2004">
            <v>4172000</v>
          </cell>
          <cell r="L2004">
            <v>4228000</v>
          </cell>
        </row>
        <row r="2005">
          <cell r="B2005" t="str">
            <v>28.0304.0575</v>
          </cell>
          <cell r="C2005" t="str">
            <v>28.304</v>
          </cell>
          <cell r="D2005" t="str">
            <v>Phẫu thuật tạo hình dị tật ngắn âm đạo bằng ghép da tự thân</v>
          </cell>
          <cell r="E2005" t="str">
            <v>B</v>
          </cell>
          <cell r="F2005" t="str">
            <v>P2</v>
          </cell>
          <cell r="G2005" t="str">
            <v>P2</v>
          </cell>
          <cell r="H2005">
            <v>585</v>
          </cell>
          <cell r="I2005" t="str">
            <v>Phẫu thuật vá da nhỏ diện tích &lt; 10 cm2</v>
          </cell>
          <cell r="J2005">
            <v>2760000</v>
          </cell>
          <cell r="K2005">
            <v>2760000</v>
          </cell>
          <cell r="L2005">
            <v>2790000</v>
          </cell>
        </row>
        <row r="2006">
          <cell r="B2006" t="str">
            <v>28.0305.0574</v>
          </cell>
          <cell r="C2006" t="str">
            <v>28.305</v>
          </cell>
          <cell r="D2006" t="str">
            <v>Phẫu thuật tạo hình dị tật ngắn âm đạo bằng vạt có cuống mạch nuôi</v>
          </cell>
          <cell r="E2006" t="str">
            <v>B</v>
          </cell>
          <cell r="F2006" t="str">
            <v>P1</v>
          </cell>
          <cell r="G2006" t="str">
            <v>P1</v>
          </cell>
          <cell r="H2006">
            <v>584</v>
          </cell>
          <cell r="I2006" t="str">
            <v>Phẫu thuật vá da lớn diện tích ≥10 cm2</v>
          </cell>
          <cell r="J2006">
            <v>4172000</v>
          </cell>
          <cell r="K2006">
            <v>4172000</v>
          </cell>
          <cell r="L2006">
            <v>4228000</v>
          </cell>
        </row>
        <row r="2007">
          <cell r="B2007" t="str">
            <v>28.0312.0705</v>
          </cell>
          <cell r="C2007" t="str">
            <v>28.312</v>
          </cell>
          <cell r="D2007" t="str">
            <v>Phẫu thuật tạo hình âm đạo trong lưỡng giới</v>
          </cell>
          <cell r="E2007" t="str">
            <v>B</v>
          </cell>
          <cell r="F2007" t="str">
            <v>P1</v>
          </cell>
          <cell r="G2007" t="str">
            <v>P1</v>
          </cell>
          <cell r="H2007">
            <v>715</v>
          </cell>
          <cell r="I2007" t="str">
            <v>Phẫu thuật tạo hình âm đạo do dị dạng (đường dưới)</v>
          </cell>
          <cell r="J2007">
            <v>3537000</v>
          </cell>
          <cell r="K2007">
            <v>3537000</v>
          </cell>
          <cell r="L2007">
            <v>3610000</v>
          </cell>
        </row>
        <row r="2008">
          <cell r="B2008" t="str">
            <v>28.0315.1126</v>
          </cell>
          <cell r="C2008" t="str">
            <v>28.315</v>
          </cell>
          <cell r="D2008" t="str">
            <v>Phẫu thuật ghép da tự thân các khuyết phần mềm cánh tay</v>
          </cell>
          <cell r="E2008" t="str">
            <v>B</v>
          </cell>
          <cell r="F2008" t="str">
            <v>P2</v>
          </cell>
          <cell r="G2008" t="str">
            <v>P2</v>
          </cell>
          <cell r="H2008">
            <v>1137</v>
          </cell>
          <cell r="I2008" t="str">
            <v>Ghép da tự thân mắt lưới (mesh graft)</v>
          </cell>
          <cell r="J2008">
            <v>4843000</v>
          </cell>
          <cell r="K2008">
            <v>4843000</v>
          </cell>
          <cell r="L2008">
            <v>4907000</v>
          </cell>
        </row>
        <row r="2009">
          <cell r="B2009" t="str">
            <v>28.0316.1126</v>
          </cell>
          <cell r="C2009" t="str">
            <v>28.316</v>
          </cell>
          <cell r="D2009" t="str">
            <v>Phẫu thuật ghép da tự thân các khuyết phần mềm cẳng tay</v>
          </cell>
          <cell r="E2009" t="str">
            <v>B</v>
          </cell>
          <cell r="F2009" t="str">
            <v>P2</v>
          </cell>
          <cell r="G2009" t="str">
            <v>P2</v>
          </cell>
          <cell r="H2009">
            <v>1137</v>
          </cell>
          <cell r="I2009" t="str">
            <v>Ghép da tự thân mắt lưới (mesh graft)</v>
          </cell>
          <cell r="J2009">
            <v>4843000</v>
          </cell>
          <cell r="K2009">
            <v>4843000</v>
          </cell>
          <cell r="L2009">
            <v>4907000</v>
          </cell>
        </row>
        <row r="2010">
          <cell r="B2010" t="str">
            <v>28.0317.0573</v>
          </cell>
          <cell r="C2010" t="str">
            <v>28.317</v>
          </cell>
          <cell r="D2010" t="str">
            <v>Phẫu thuật tạo hình các khuyết phần mềm phức tạp cánh tay bằng vạt tại chỗ</v>
          </cell>
          <cell r="E2010" t="str">
            <v>B</v>
          </cell>
          <cell r="F2010" t="str">
            <v>P1</v>
          </cell>
          <cell r="G2010" t="str">
            <v>P1</v>
          </cell>
          <cell r="H2010">
            <v>583</v>
          </cell>
          <cell r="I2010" t="str">
            <v>Phẫu thuật tạo hình bằng các vạt da có cuống mạch liền</v>
          </cell>
          <cell r="J2010">
            <v>3278000</v>
          </cell>
          <cell r="K2010">
            <v>3278000</v>
          </cell>
          <cell r="L2010">
            <v>3325000</v>
          </cell>
        </row>
        <row r="2011">
          <cell r="B2011" t="str">
            <v>28.0318.0573</v>
          </cell>
          <cell r="C2011" t="str">
            <v>28.318</v>
          </cell>
          <cell r="D2011" t="str">
            <v>Phẫu thuật tạo hình các khuyết phần mềm phức tạp cẳng tay bằng vạt tại chỗ</v>
          </cell>
          <cell r="E2011" t="str">
            <v>B</v>
          </cell>
          <cell r="F2011" t="str">
            <v>P1</v>
          </cell>
          <cell r="G2011" t="str">
            <v>P1</v>
          </cell>
          <cell r="H2011">
            <v>583</v>
          </cell>
          <cell r="I2011" t="str">
            <v>Phẫu thuật tạo hình bằng các vạt da có cuống mạch liền</v>
          </cell>
          <cell r="J2011">
            <v>3278000</v>
          </cell>
          <cell r="K2011">
            <v>3278000</v>
          </cell>
          <cell r="L2011">
            <v>3325000</v>
          </cell>
        </row>
        <row r="2012">
          <cell r="B2012" t="str">
            <v>28.0319.0573</v>
          </cell>
          <cell r="C2012" t="str">
            <v>28.319</v>
          </cell>
          <cell r="D2012" t="str">
            <v>Phẫu thuật tạo hình các khuyết phần mềm phức tạp cánh tay bằng vạt lân cận</v>
          </cell>
          <cell r="E2012" t="str">
            <v>B</v>
          </cell>
          <cell r="F2012" t="str">
            <v>P1</v>
          </cell>
          <cell r="G2012" t="str">
            <v>P1</v>
          </cell>
          <cell r="H2012">
            <v>583</v>
          </cell>
          <cell r="I2012" t="str">
            <v>Phẫu thuật tạo hình bằng các vạt da có cuống mạch liền</v>
          </cell>
          <cell r="J2012">
            <v>3278000</v>
          </cell>
          <cell r="K2012">
            <v>3278000</v>
          </cell>
          <cell r="L2012">
            <v>3325000</v>
          </cell>
        </row>
        <row r="2013">
          <cell r="B2013" t="str">
            <v>28.0320.0573</v>
          </cell>
          <cell r="C2013" t="str">
            <v>28.320</v>
          </cell>
          <cell r="D2013" t="str">
            <v>Phẫu thuật tạo hình các khuyết phần mềm phức tạp cẳng tay bằng vạt lân cận</v>
          </cell>
          <cell r="E2013" t="str">
            <v>B</v>
          </cell>
          <cell r="F2013" t="str">
            <v>P1</v>
          </cell>
          <cell r="G2013" t="str">
            <v>P1</v>
          </cell>
          <cell r="H2013">
            <v>583</v>
          </cell>
          <cell r="I2013" t="str">
            <v>Phẫu thuật tạo hình bằng các vạt da có cuống mạch liền</v>
          </cell>
          <cell r="J2013">
            <v>3278000</v>
          </cell>
          <cell r="K2013">
            <v>3278000</v>
          </cell>
          <cell r="L2013">
            <v>3325000</v>
          </cell>
        </row>
        <row r="2014">
          <cell r="B2014" t="str">
            <v>28.0323.1126</v>
          </cell>
          <cell r="C2014" t="str">
            <v>28.323</v>
          </cell>
          <cell r="D2014" t="str">
            <v>Phẫu thuật điều trị vết thương bàn tay bằng ghép da tự thân</v>
          </cell>
          <cell r="E2014" t="str">
            <v>B</v>
          </cell>
          <cell r="F2014" t="str">
            <v>P2</v>
          </cell>
          <cell r="G2014" t="str">
            <v>P2</v>
          </cell>
          <cell r="H2014">
            <v>1137</v>
          </cell>
          <cell r="I2014" t="str">
            <v>Ghép da tự thân mắt lưới (mesh graft)</v>
          </cell>
          <cell r="J2014">
            <v>4843000</v>
          </cell>
          <cell r="K2014">
            <v>4843000</v>
          </cell>
          <cell r="L2014">
            <v>4907000</v>
          </cell>
        </row>
        <row r="2015">
          <cell r="B2015" t="str">
            <v>28.0324.0573</v>
          </cell>
          <cell r="C2015" t="str">
            <v>28.324</v>
          </cell>
          <cell r="D2015" t="str">
            <v>Phẫu thuật điều trị vết thương bàn tay bằng các vạt da tại chỗ</v>
          </cell>
          <cell r="E2015" t="str">
            <v>B</v>
          </cell>
          <cell r="F2015" t="str">
            <v>P2</v>
          </cell>
          <cell r="G2015" t="str">
            <v>P2</v>
          </cell>
          <cell r="H2015">
            <v>583</v>
          </cell>
          <cell r="I2015" t="str">
            <v>Phẫu thuật tạo hình bằng các vạt da có cuống mạch liền</v>
          </cell>
          <cell r="J2015">
            <v>3278000</v>
          </cell>
          <cell r="K2015">
            <v>3278000</v>
          </cell>
          <cell r="L2015">
            <v>3325000</v>
          </cell>
        </row>
        <row r="2016">
          <cell r="B2016" t="str">
            <v>28.0325.0573</v>
          </cell>
          <cell r="C2016" t="str">
            <v>28.325</v>
          </cell>
          <cell r="D2016" t="str">
            <v>Phẫu thuật điều trị vết thương bàn tay bằng các vạt da lân cận</v>
          </cell>
          <cell r="E2016" t="str">
            <v>B</v>
          </cell>
          <cell r="F2016" t="str">
            <v>P2</v>
          </cell>
          <cell r="G2016" t="str">
            <v>P2</v>
          </cell>
          <cell r="H2016">
            <v>583</v>
          </cell>
          <cell r="I2016" t="str">
            <v>Phẫu thuật tạo hình bằng các vạt da có cuống mạch liền</v>
          </cell>
          <cell r="J2016">
            <v>3278000</v>
          </cell>
          <cell r="K2016">
            <v>3278000</v>
          </cell>
          <cell r="L2016">
            <v>3325000</v>
          </cell>
        </row>
        <row r="2017">
          <cell r="B2017" t="str">
            <v>28.0329.0573</v>
          </cell>
          <cell r="C2017" t="str">
            <v>28.329</v>
          </cell>
          <cell r="D2017" t="str">
            <v>Phẫu thuật điều trị vết thương ngón tay bằng các vạt da tại chỗ</v>
          </cell>
          <cell r="E2017" t="str">
            <v>B</v>
          </cell>
          <cell r="F2017" t="str">
            <v>P2</v>
          </cell>
          <cell r="G2017" t="str">
            <v>P2</v>
          </cell>
          <cell r="H2017">
            <v>583</v>
          </cell>
          <cell r="I2017" t="str">
            <v>Phẫu thuật tạo hình bằng các vạt da có cuống mạch liền</v>
          </cell>
          <cell r="J2017">
            <v>3278000</v>
          </cell>
          <cell r="K2017">
            <v>3278000</v>
          </cell>
          <cell r="L2017">
            <v>3325000</v>
          </cell>
        </row>
        <row r="2018">
          <cell r="B2018" t="str">
            <v>28.0330.0573</v>
          </cell>
          <cell r="C2018" t="str">
            <v>28.330</v>
          </cell>
          <cell r="D2018" t="str">
            <v>Phẫu thuật điều trị vết thương ngón tay bằng các vạt da lân cận</v>
          </cell>
          <cell r="E2018" t="str">
            <v>B</v>
          </cell>
          <cell r="F2018" t="str">
            <v>P2</v>
          </cell>
          <cell r="G2018" t="str">
            <v>P2</v>
          </cell>
          <cell r="H2018">
            <v>583</v>
          </cell>
          <cell r="I2018" t="str">
            <v>Phẫu thuật tạo hình bằng các vạt da có cuống mạch liền</v>
          </cell>
          <cell r="J2018">
            <v>3278000</v>
          </cell>
          <cell r="K2018">
            <v>3278000</v>
          </cell>
          <cell r="L2018">
            <v>3325000</v>
          </cell>
        </row>
        <row r="2019">
          <cell r="B2019" t="str">
            <v>28.0331.0573</v>
          </cell>
          <cell r="C2019" t="str">
            <v>28.331</v>
          </cell>
          <cell r="D2019" t="str">
            <v>Phẫu thuật điều trị vết thương ngón tay bằng các vạt da từ xa</v>
          </cell>
          <cell r="E2019" t="str">
            <v>B</v>
          </cell>
          <cell r="F2019" t="str">
            <v>P1</v>
          </cell>
          <cell r="G2019" t="str">
            <v>P1</v>
          </cell>
          <cell r="H2019">
            <v>583</v>
          </cell>
          <cell r="I2019" t="str">
            <v>Phẫu thuật tạo hình bằng các vạt da có cuống mạch liền</v>
          </cell>
          <cell r="J2019">
            <v>3278000</v>
          </cell>
          <cell r="K2019">
            <v>3278000</v>
          </cell>
          <cell r="L2019">
            <v>3325000</v>
          </cell>
        </row>
        <row r="2020">
          <cell r="B2020" t="str">
            <v>28.0335.0556</v>
          </cell>
          <cell r="C2020" t="str">
            <v>28.335</v>
          </cell>
          <cell r="D2020" t="str">
            <v>Phẫu thuật gãy đốt bàn ngón tay kết hợp xương với Kirschner hoặc nẹp vít</v>
          </cell>
          <cell r="E2020" t="str">
            <v>B</v>
          </cell>
          <cell r="F2020" t="str">
            <v>P2</v>
          </cell>
          <cell r="G2020" t="str">
            <v>P2</v>
          </cell>
          <cell r="H2020">
            <v>566</v>
          </cell>
          <cell r="I2020" t="str">
            <v>Phẫu thuật kết hợp xương bằng nẹp vít</v>
          </cell>
          <cell r="J2020">
            <v>3708000</v>
          </cell>
          <cell r="K2020">
            <v>3708000</v>
          </cell>
          <cell r="L2020">
            <v>3750000</v>
          </cell>
        </row>
        <row r="2021">
          <cell r="B2021" t="str">
            <v>28.0337.0559</v>
          </cell>
          <cell r="C2021" t="str">
            <v>28.337</v>
          </cell>
          <cell r="D2021" t="str">
            <v>Nối gân gấp</v>
          </cell>
          <cell r="E2021" t="str">
            <v>C</v>
          </cell>
          <cell r="F2021" t="str">
            <v>P2</v>
          </cell>
          <cell r="G2021" t="str">
            <v>P2</v>
          </cell>
          <cell r="H2021">
            <v>569</v>
          </cell>
          <cell r="I2021" t="str">
            <v>Phẫu thuật nối gân hoặc kéo dài gân (tính 1 gân)</v>
          </cell>
          <cell r="J2021">
            <v>2923000</v>
          </cell>
          <cell r="K2021">
            <v>2923000</v>
          </cell>
          <cell r="L2021">
            <v>2963000</v>
          </cell>
        </row>
        <row r="2022">
          <cell r="B2022" t="str">
            <v>28.0338.0559</v>
          </cell>
          <cell r="C2022" t="str">
            <v>28.338</v>
          </cell>
          <cell r="D2022" t="str">
            <v>Phẫu thuật ghép gân gấp không sử dụng vi phẫu thuật</v>
          </cell>
          <cell r="E2022" t="str">
            <v>C</v>
          </cell>
          <cell r="F2022" t="str">
            <v>P1</v>
          </cell>
          <cell r="G2022" t="str">
            <v>P1</v>
          </cell>
          <cell r="H2022">
            <v>569</v>
          </cell>
          <cell r="I2022" t="str">
            <v>Phẫu thuật nối gân hoặc kéo dài gân (tính 1 gân)</v>
          </cell>
          <cell r="J2022">
            <v>2923000</v>
          </cell>
          <cell r="K2022">
            <v>2923000</v>
          </cell>
          <cell r="L2022">
            <v>2963000</v>
          </cell>
        </row>
        <row r="2023">
          <cell r="B2023" t="str">
            <v>28.0340.0559</v>
          </cell>
          <cell r="C2023" t="str">
            <v>28.340</v>
          </cell>
          <cell r="D2023" t="str">
            <v>Nối gân duỗi</v>
          </cell>
          <cell r="E2023" t="str">
            <v>C</v>
          </cell>
          <cell r="F2023" t="str">
            <v>P1</v>
          </cell>
          <cell r="G2023" t="str">
            <v>P1</v>
          </cell>
          <cell r="H2023">
            <v>569</v>
          </cell>
          <cell r="I2023" t="str">
            <v>Phẫu thuật nối gân hoặc kéo dài gân (tính 1 gân)</v>
          </cell>
          <cell r="J2023">
            <v>2923000</v>
          </cell>
          <cell r="K2023">
            <v>2923000</v>
          </cell>
          <cell r="L2023">
            <v>2963000</v>
          </cell>
        </row>
        <row r="2024">
          <cell r="B2024" t="str">
            <v>28.0342.0559</v>
          </cell>
          <cell r="C2024" t="str">
            <v>28.342</v>
          </cell>
          <cell r="D2024" t="str">
            <v>Khâu nối thần kinh không sử dụng vi phẫu thuật</v>
          </cell>
          <cell r="E2024" t="str">
            <v>C</v>
          </cell>
          <cell r="F2024" t="str">
            <v>P1</v>
          </cell>
          <cell r="G2024" t="str">
            <v>P1</v>
          </cell>
          <cell r="H2024">
            <v>569</v>
          </cell>
          <cell r="I2024" t="str">
            <v>Phẫu thuật nối gân hoặc kéo dài gân (tính 1 gân)</v>
          </cell>
          <cell r="J2024">
            <v>2923000</v>
          </cell>
          <cell r="K2024">
            <v>2923000</v>
          </cell>
          <cell r="L2024">
            <v>2963000</v>
          </cell>
        </row>
        <row r="2025">
          <cell r="B2025" t="str">
            <v>28.0344.0559</v>
          </cell>
          <cell r="C2025" t="str">
            <v>28.344</v>
          </cell>
          <cell r="D2025" t="str">
            <v>Gỡ dính thần kinh</v>
          </cell>
          <cell r="E2025" t="str">
            <v>B</v>
          </cell>
          <cell r="F2025" t="str">
            <v>P2</v>
          </cell>
          <cell r="G2025" t="str">
            <v>P2</v>
          </cell>
          <cell r="H2025">
            <v>569</v>
          </cell>
          <cell r="I2025" t="str">
            <v>Phẫu thuật nối gân hoặc kéo dài gân (tính 1 gân)</v>
          </cell>
          <cell r="J2025">
            <v>2923000</v>
          </cell>
          <cell r="K2025">
            <v>2923000</v>
          </cell>
          <cell r="L2025">
            <v>2963000</v>
          </cell>
        </row>
        <row r="2026">
          <cell r="B2026" t="str">
            <v>28.0347.0552</v>
          </cell>
          <cell r="C2026" t="str">
            <v>28.347</v>
          </cell>
          <cell r="D2026" t="str">
            <v>Phẫu thuật tái tạo ngón cái bằng kỹ thuật vi phẫu</v>
          </cell>
          <cell r="E2026" t="str">
            <v>B</v>
          </cell>
          <cell r="F2026" t="str">
            <v>PDB</v>
          </cell>
          <cell r="G2026" t="str">
            <v>PDB</v>
          </cell>
          <cell r="H2026">
            <v>562</v>
          </cell>
          <cell r="I2026" t="str">
            <v>Phẫu thuật ghép chi</v>
          </cell>
          <cell r="J2026">
            <v>6042000</v>
          </cell>
          <cell r="K2026">
            <v>6042000</v>
          </cell>
          <cell r="L2026">
            <v>6153000</v>
          </cell>
        </row>
        <row r="2027">
          <cell r="B2027" t="str">
            <v>28.0348.0552</v>
          </cell>
          <cell r="C2027" t="str">
            <v>28.348</v>
          </cell>
          <cell r="D2027" t="str">
            <v>Phẫu thuật tái tạo ngón trỏ bằng kỹ thuật vi phẫu</v>
          </cell>
          <cell r="E2027" t="str">
            <v>B</v>
          </cell>
          <cell r="F2027" t="str">
            <v>PDB</v>
          </cell>
          <cell r="G2027" t="str">
            <v>PDB</v>
          </cell>
          <cell r="H2027">
            <v>562</v>
          </cell>
          <cell r="I2027" t="str">
            <v>Phẫu thuật ghép chi</v>
          </cell>
          <cell r="J2027">
            <v>6042000</v>
          </cell>
          <cell r="K2027">
            <v>6042000</v>
          </cell>
          <cell r="L2027">
            <v>6153000</v>
          </cell>
        </row>
        <row r="2028">
          <cell r="B2028" t="str">
            <v>28.0350.0552</v>
          </cell>
          <cell r="C2028" t="str">
            <v>28.350</v>
          </cell>
          <cell r="D2028" t="str">
            <v>Chuyển ngón có cuống mạch nuôi</v>
          </cell>
          <cell r="E2028" t="str">
            <v>B</v>
          </cell>
          <cell r="F2028" t="str">
            <v>PDB</v>
          </cell>
          <cell r="G2028" t="str">
            <v>PDB</v>
          </cell>
          <cell r="H2028">
            <v>562</v>
          </cell>
          <cell r="I2028" t="str">
            <v>Phẫu thuật ghép chi</v>
          </cell>
          <cell r="J2028">
            <v>6042000</v>
          </cell>
          <cell r="K2028">
            <v>6042000</v>
          </cell>
          <cell r="L2028">
            <v>6153000</v>
          </cell>
        </row>
        <row r="2029">
          <cell r="B2029" t="str">
            <v>28.0352.1091</v>
          </cell>
          <cell r="C2029" t="str">
            <v>28.352</v>
          </cell>
          <cell r="D2029" t="str">
            <v>Rút nẹp vít và các dụng cụ khác sau phẫu thuật [Dùng cho chuyên khoa Răng Hàm Mặt và 1 bên]</v>
          </cell>
          <cell r="E2029" t="str">
            <v>C</v>
          </cell>
          <cell r="F2029" t="str">
            <v>P3</v>
          </cell>
          <cell r="G2029" t="str">
            <v>P3</v>
          </cell>
          <cell r="H2029">
            <v>1102</v>
          </cell>
          <cell r="I2029" t="str">
            <v>Phẫu thuật tháo nẹp vít sau kết hợp xương một bên</v>
          </cell>
          <cell r="J2029">
            <v>2639000</v>
          </cell>
          <cell r="K2029">
            <v>2639000</v>
          </cell>
          <cell r="L2029">
            <v>2686000</v>
          </cell>
        </row>
        <row r="2030">
          <cell r="B2030" t="str">
            <v>28.0363.0573</v>
          </cell>
          <cell r="C2030" t="str">
            <v>28.363</v>
          </cell>
          <cell r="D2030" t="str">
            <v>Phẫu thuật sửa sẹo co nách bằng vạt da tại chỗ</v>
          </cell>
          <cell r="E2030" t="str">
            <v>B</v>
          </cell>
          <cell r="F2030" t="str">
            <v>P1</v>
          </cell>
          <cell r="G2030" t="str">
            <v>P1</v>
          </cell>
          <cell r="H2030">
            <v>583</v>
          </cell>
          <cell r="I2030" t="str">
            <v>Phẫu thuật tạo hình bằng các vạt da có cuống mạch liền</v>
          </cell>
          <cell r="J2030">
            <v>3278000</v>
          </cell>
          <cell r="K2030">
            <v>3278000</v>
          </cell>
          <cell r="L2030">
            <v>3325000</v>
          </cell>
        </row>
        <row r="2031">
          <cell r="B2031" t="str">
            <v>28.0364.0573</v>
          </cell>
          <cell r="C2031" t="str">
            <v>28.364</v>
          </cell>
          <cell r="D2031" t="str">
            <v>Phẫu thuật sửa sẹo co khuỷu bằng vạt tại chỗ</v>
          </cell>
          <cell r="E2031" t="str">
            <v>B</v>
          </cell>
          <cell r="F2031" t="str">
            <v>P1</v>
          </cell>
          <cell r="G2031" t="str">
            <v>P1</v>
          </cell>
          <cell r="H2031">
            <v>583</v>
          </cell>
          <cell r="I2031" t="str">
            <v>Phẫu thuật tạo hình bằng các vạt da có cuống mạch liền</v>
          </cell>
          <cell r="J2031">
            <v>3278000</v>
          </cell>
          <cell r="K2031">
            <v>3278000</v>
          </cell>
          <cell r="L2031">
            <v>3325000</v>
          </cell>
        </row>
        <row r="2032">
          <cell r="B2032" t="str">
            <v>28.0365.0573</v>
          </cell>
          <cell r="C2032" t="str">
            <v>28.365</v>
          </cell>
          <cell r="D2032" t="str">
            <v>Phẫu thuật sửa sẹo co nách bằng vạt da cơ lân cận</v>
          </cell>
          <cell r="E2032" t="str">
            <v>B</v>
          </cell>
          <cell r="F2032" t="str">
            <v>P1</v>
          </cell>
          <cell r="G2032" t="str">
            <v>P1</v>
          </cell>
          <cell r="H2032">
            <v>583</v>
          </cell>
          <cell r="I2032" t="str">
            <v>Phẫu thuật tạo hình bằng các vạt da có cuống mạch liền</v>
          </cell>
          <cell r="J2032">
            <v>3278000</v>
          </cell>
          <cell r="K2032">
            <v>3278000</v>
          </cell>
          <cell r="L2032">
            <v>3325000</v>
          </cell>
        </row>
        <row r="2033">
          <cell r="B2033" t="str">
            <v>28.0372.0573</v>
          </cell>
          <cell r="C2033" t="str">
            <v>28.372</v>
          </cell>
          <cell r="D2033" t="str">
            <v>Phẫu thuật sửa sẹo co cổ bàn tay bằng ghép da tự thân</v>
          </cell>
          <cell r="E2033" t="str">
            <v>B</v>
          </cell>
          <cell r="F2033" t="str">
            <v>P2</v>
          </cell>
          <cell r="G2033" t="str">
            <v>P2</v>
          </cell>
          <cell r="H2033">
            <v>583</v>
          </cell>
          <cell r="I2033" t="str">
            <v>Phẫu thuật tạo hình bằng các vạt da có cuống mạch liền</v>
          </cell>
          <cell r="J2033">
            <v>3278000</v>
          </cell>
          <cell r="K2033">
            <v>3278000</v>
          </cell>
          <cell r="L2033">
            <v>3325000</v>
          </cell>
        </row>
        <row r="2034">
          <cell r="B2034" t="str">
            <v>28.0373.0574</v>
          </cell>
          <cell r="C2034" t="str">
            <v>28.373</v>
          </cell>
          <cell r="D2034" t="str">
            <v>Phẫu thuật sửa sẹo co ngón tay bằng ghép da tự thân</v>
          </cell>
          <cell r="E2034" t="str">
            <v>B</v>
          </cell>
          <cell r="F2034" t="str">
            <v>P2</v>
          </cell>
          <cell r="G2034" t="str">
            <v>P2</v>
          </cell>
          <cell r="H2034">
            <v>584</v>
          </cell>
          <cell r="I2034" t="str">
            <v>Phẫu thuật vá da lớn diện tích ≥10 cm2</v>
          </cell>
          <cell r="J2034">
            <v>4172000</v>
          </cell>
          <cell r="K2034">
            <v>4172000</v>
          </cell>
          <cell r="L2034">
            <v>4228000</v>
          </cell>
        </row>
        <row r="2035">
          <cell r="B2035" t="str">
            <v>28.0380.0573</v>
          </cell>
          <cell r="C2035" t="str">
            <v>28.380</v>
          </cell>
          <cell r="D2035" t="str">
            <v>Phẫu thuật tạo vạt trì hoãn cho bàn ngón tay</v>
          </cell>
          <cell r="E2035" t="str">
            <v>B</v>
          </cell>
          <cell r="F2035" t="str">
            <v>P1</v>
          </cell>
          <cell r="G2035" t="str">
            <v>P1</v>
          </cell>
          <cell r="H2035">
            <v>583</v>
          </cell>
          <cell r="I2035" t="str">
            <v>Phẫu thuật tạo hình bằng các vạt da có cuống mạch liền</v>
          </cell>
          <cell r="J2035">
            <v>3278000</v>
          </cell>
          <cell r="K2035">
            <v>3278000</v>
          </cell>
          <cell r="L2035">
            <v>3325000</v>
          </cell>
        </row>
        <row r="2036">
          <cell r="B2036" t="str">
            <v>28.0382.0584</v>
          </cell>
          <cell r="C2036" t="str">
            <v>28.382</v>
          </cell>
          <cell r="D2036" t="str">
            <v>Phẫu thuật ghép móng</v>
          </cell>
          <cell r="E2036" t="str">
            <v>B</v>
          </cell>
          <cell r="F2036" t="str">
            <v>P3</v>
          </cell>
          <cell r="G2036" t="str">
            <v>P3</v>
          </cell>
          <cell r="H2036">
            <v>594</v>
          </cell>
          <cell r="I2036" t="str">
            <v>Phẫu thuật loại III (Ngoại khoa)</v>
          </cell>
          <cell r="J2036">
            <v>1211000</v>
          </cell>
          <cell r="K2036">
            <v>1211000</v>
          </cell>
          <cell r="L2036">
            <v>1242000</v>
          </cell>
        </row>
        <row r="2037">
          <cell r="B2037" t="str">
            <v>28.0385.0574</v>
          </cell>
          <cell r="C2037" t="str">
            <v>28.385</v>
          </cell>
          <cell r="D2037" t="str">
            <v>Phẫu thuật tạo hình các khuyết da vùng đùi bằng ghép da tự thân</v>
          </cell>
          <cell r="E2037" t="str">
            <v>B</v>
          </cell>
          <cell r="F2037" t="str">
            <v>P2</v>
          </cell>
          <cell r="G2037" t="str">
            <v>P2</v>
          </cell>
          <cell r="H2037">
            <v>584</v>
          </cell>
          <cell r="I2037" t="str">
            <v>Phẫu thuật vá da lớn diện tích ≥10 cm2</v>
          </cell>
          <cell r="J2037">
            <v>4172000</v>
          </cell>
          <cell r="K2037">
            <v>4172000</v>
          </cell>
          <cell r="L2037">
            <v>4228000</v>
          </cell>
        </row>
        <row r="2038">
          <cell r="B2038" t="str">
            <v>28.0386.0574</v>
          </cell>
          <cell r="C2038" t="str">
            <v>28.386</v>
          </cell>
          <cell r="D2038" t="str">
            <v>Phẫu thuật tạo hình các khuyết da vùng khoeo bằng ghép da tự thân</v>
          </cell>
          <cell r="E2038" t="str">
            <v>B</v>
          </cell>
          <cell r="F2038" t="str">
            <v>P2</v>
          </cell>
          <cell r="G2038" t="str">
            <v>P2</v>
          </cell>
          <cell r="H2038">
            <v>584</v>
          </cell>
          <cell r="I2038" t="str">
            <v>Phẫu thuật vá da lớn diện tích ≥10 cm2</v>
          </cell>
          <cell r="J2038">
            <v>4172000</v>
          </cell>
          <cell r="K2038">
            <v>4172000</v>
          </cell>
          <cell r="L2038">
            <v>4228000</v>
          </cell>
        </row>
        <row r="2039">
          <cell r="B2039" t="str">
            <v>28.0387.0574</v>
          </cell>
          <cell r="C2039" t="str">
            <v>28.387</v>
          </cell>
          <cell r="D2039" t="str">
            <v>Phẫu thuật tạo hình các khuyết da vùng cẳng bằng ghép da tự thân</v>
          </cell>
          <cell r="E2039" t="str">
            <v>B</v>
          </cell>
          <cell r="F2039" t="str">
            <v>P2</v>
          </cell>
          <cell r="G2039" t="str">
            <v>P2</v>
          </cell>
          <cell r="H2039">
            <v>584</v>
          </cell>
          <cell r="I2039" t="str">
            <v>Phẫu thuật vá da lớn diện tích ≥10 cm2</v>
          </cell>
          <cell r="J2039">
            <v>4172000</v>
          </cell>
          <cell r="K2039">
            <v>4172000</v>
          </cell>
          <cell r="L2039">
            <v>4228000</v>
          </cell>
        </row>
        <row r="2040">
          <cell r="B2040" t="str">
            <v>28.0390.0573</v>
          </cell>
          <cell r="C2040" t="str">
            <v>28.390</v>
          </cell>
          <cell r="D2040" t="str">
            <v>Phẫu thuật tạo hình các khuyết da vùng đùi bằng vạt da tại chỗ</v>
          </cell>
          <cell r="E2040" t="str">
            <v>B</v>
          </cell>
          <cell r="F2040" t="str">
            <v>P1</v>
          </cell>
          <cell r="G2040" t="str">
            <v>P1</v>
          </cell>
          <cell r="H2040">
            <v>583</v>
          </cell>
          <cell r="I2040" t="str">
            <v>Phẫu thuật tạo hình bằng các vạt da có cuống mạch liền</v>
          </cell>
          <cell r="J2040">
            <v>3278000</v>
          </cell>
          <cell r="K2040">
            <v>3278000</v>
          </cell>
          <cell r="L2040">
            <v>3325000</v>
          </cell>
        </row>
        <row r="2041">
          <cell r="B2041" t="str">
            <v>28.0391.0573</v>
          </cell>
          <cell r="C2041" t="str">
            <v>28.391</v>
          </cell>
          <cell r="D2041" t="str">
            <v>Phẫu thuật tạo hình các khuyết da vùng khoeo bằng vạt da tại chỗ</v>
          </cell>
          <cell r="E2041" t="str">
            <v>B</v>
          </cell>
          <cell r="F2041" t="str">
            <v>P1</v>
          </cell>
          <cell r="G2041" t="str">
            <v>P1</v>
          </cell>
          <cell r="H2041">
            <v>583</v>
          </cell>
          <cell r="I2041" t="str">
            <v>Phẫu thuật tạo hình bằng các vạt da có cuống mạch liền</v>
          </cell>
          <cell r="J2041">
            <v>3278000</v>
          </cell>
          <cell r="K2041">
            <v>3278000</v>
          </cell>
          <cell r="L2041">
            <v>3325000</v>
          </cell>
        </row>
        <row r="2042">
          <cell r="B2042" t="str">
            <v>28.0392.0573</v>
          </cell>
          <cell r="C2042" t="str">
            <v>28.392</v>
          </cell>
          <cell r="D2042" t="str">
            <v>Phẫu thuật tạo hình các khuyết da vùng cẳng chân bằng vạt da tại chỗ</v>
          </cell>
          <cell r="E2042" t="str">
            <v>B</v>
          </cell>
          <cell r="F2042" t="str">
            <v>P1</v>
          </cell>
          <cell r="G2042" t="str">
            <v>P1</v>
          </cell>
          <cell r="H2042">
            <v>583</v>
          </cell>
          <cell r="I2042" t="str">
            <v>Phẫu thuật tạo hình bằng các vạt da có cuống mạch liền</v>
          </cell>
          <cell r="J2042">
            <v>3278000</v>
          </cell>
          <cell r="K2042">
            <v>3278000</v>
          </cell>
          <cell r="L2042">
            <v>3325000</v>
          </cell>
        </row>
        <row r="2043">
          <cell r="B2043" t="str">
            <v>28.0393.0573</v>
          </cell>
          <cell r="C2043" t="str">
            <v>28.393</v>
          </cell>
          <cell r="D2043" t="str">
            <v>Phẫu thuật tạo hình các khuyết da vùng bàn chân bằng vạt da tại chỗ</v>
          </cell>
          <cell r="E2043" t="str">
            <v>B</v>
          </cell>
          <cell r="F2043" t="str">
            <v>P1</v>
          </cell>
          <cell r="G2043" t="str">
            <v>P1</v>
          </cell>
          <cell r="H2043">
            <v>583</v>
          </cell>
          <cell r="I2043" t="str">
            <v>Phẫu thuật tạo hình bằng các vạt da có cuống mạch liền</v>
          </cell>
          <cell r="J2043">
            <v>3278000</v>
          </cell>
          <cell r="K2043">
            <v>3278000</v>
          </cell>
          <cell r="L2043">
            <v>3325000</v>
          </cell>
        </row>
        <row r="2044">
          <cell r="B2044" t="str">
            <v>28.0394.0573</v>
          </cell>
          <cell r="C2044" t="str">
            <v>28.394</v>
          </cell>
          <cell r="D2044" t="str">
            <v>Phẫu thuật tạo hình các khuyết da vùng đùi bằng vạt da lân cận</v>
          </cell>
          <cell r="E2044" t="str">
            <v>B</v>
          </cell>
          <cell r="F2044" t="str">
            <v>P1</v>
          </cell>
          <cell r="G2044" t="str">
            <v>P1</v>
          </cell>
          <cell r="H2044">
            <v>583</v>
          </cell>
          <cell r="I2044" t="str">
            <v>Phẫu thuật tạo hình bằng các vạt da có cuống mạch liền</v>
          </cell>
          <cell r="J2044">
            <v>3278000</v>
          </cell>
          <cell r="K2044">
            <v>3278000</v>
          </cell>
          <cell r="L2044">
            <v>3325000</v>
          </cell>
        </row>
        <row r="2045">
          <cell r="B2045" t="str">
            <v>28.0395.0573</v>
          </cell>
          <cell r="C2045" t="str">
            <v>28.395</v>
          </cell>
          <cell r="D2045" t="str">
            <v>Phẫu thuật tạo hình các khuyết da vùng khoeo bằng vạt da lân cận</v>
          </cell>
          <cell r="E2045" t="str">
            <v>B</v>
          </cell>
          <cell r="F2045" t="str">
            <v>P1</v>
          </cell>
          <cell r="G2045" t="str">
            <v>P1</v>
          </cell>
          <cell r="H2045">
            <v>583</v>
          </cell>
          <cell r="I2045" t="str">
            <v>Phẫu thuật tạo hình bằng các vạt da có cuống mạch liền</v>
          </cell>
          <cell r="J2045">
            <v>3278000</v>
          </cell>
          <cell r="K2045">
            <v>3278000</v>
          </cell>
          <cell r="L2045">
            <v>3325000</v>
          </cell>
        </row>
        <row r="2046">
          <cell r="B2046" t="str">
            <v>28.0396.0573</v>
          </cell>
          <cell r="C2046" t="str">
            <v>28.396</v>
          </cell>
          <cell r="D2046" t="str">
            <v>Phẫu thuật tạo hình các khuyết da vùng cẳng chân bằng vạt da lân cận</v>
          </cell>
          <cell r="E2046" t="str">
            <v>B</v>
          </cell>
          <cell r="F2046" t="str">
            <v>P1</v>
          </cell>
          <cell r="G2046" t="str">
            <v>P1</v>
          </cell>
          <cell r="H2046">
            <v>583</v>
          </cell>
          <cell r="I2046" t="str">
            <v>Phẫu thuật tạo hình bằng các vạt da có cuống mạch liền</v>
          </cell>
          <cell r="J2046">
            <v>3278000</v>
          </cell>
          <cell r="K2046">
            <v>3278000</v>
          </cell>
          <cell r="L2046">
            <v>3325000</v>
          </cell>
        </row>
        <row r="2047">
          <cell r="B2047" t="str">
            <v>28.0397.0573</v>
          </cell>
          <cell r="C2047" t="str">
            <v>28.397</v>
          </cell>
          <cell r="D2047" t="str">
            <v>Phẫu thuật tạo hình các khuyết da vùng bàn chân bằng ghép da lân cận</v>
          </cell>
          <cell r="E2047" t="str">
            <v>B</v>
          </cell>
          <cell r="F2047" t="str">
            <v>P1</v>
          </cell>
          <cell r="G2047" t="str">
            <v>P1</v>
          </cell>
          <cell r="H2047">
            <v>583</v>
          </cell>
          <cell r="I2047" t="str">
            <v>Phẫu thuật tạo hình bằng các vạt da có cuống mạch liền</v>
          </cell>
          <cell r="J2047">
            <v>3278000</v>
          </cell>
          <cell r="K2047">
            <v>3278000</v>
          </cell>
          <cell r="L2047">
            <v>3325000</v>
          </cell>
        </row>
        <row r="2048">
          <cell r="B2048" t="str">
            <v>28.0425.0583</v>
          </cell>
          <cell r="C2048" t="str">
            <v>28.425</v>
          </cell>
          <cell r="D2048" t="str">
            <v>Phẫu thuật chỉnh sửa các biến chứng sau mổ thẩm mỹ vùng mắt</v>
          </cell>
          <cell r="E2048" t="str">
            <v>C</v>
          </cell>
          <cell r="F2048" t="str">
            <v>P2</v>
          </cell>
          <cell r="G2048" t="str">
            <v>P2</v>
          </cell>
          <cell r="H2048">
            <v>593</v>
          </cell>
          <cell r="I2048" t="str">
            <v>Phẫu thuật loại II (Ngoại khoa)</v>
          </cell>
          <cell r="J2048">
            <v>1914000</v>
          </cell>
          <cell r="K2048">
            <v>1914000</v>
          </cell>
          <cell r="L2048">
            <v>1965000</v>
          </cell>
        </row>
        <row r="2049">
          <cell r="B2049" t="str">
            <v>28.0435.0583</v>
          </cell>
          <cell r="C2049" t="str">
            <v>28.435</v>
          </cell>
          <cell r="D2049" t="str">
            <v>Phẫu thuật chỉnh sửa các biến chứng sau mổ nâng mũi</v>
          </cell>
          <cell r="E2049" t="str">
            <v>C</v>
          </cell>
          <cell r="F2049" t="str">
            <v>P2</v>
          </cell>
          <cell r="G2049" t="str">
            <v>P2</v>
          </cell>
          <cell r="H2049">
            <v>593</v>
          </cell>
          <cell r="I2049" t="str">
            <v>Phẫu thuật loại II (Ngoại khoa)</v>
          </cell>
          <cell r="J2049">
            <v>1914000</v>
          </cell>
          <cell r="K2049">
            <v>1914000</v>
          </cell>
          <cell r="L2049">
            <v>1965000</v>
          </cell>
        </row>
        <row r="2050">
          <cell r="B2050" t="str">
            <v>28.0439.1064</v>
          </cell>
          <cell r="C2050" t="str">
            <v>28.439</v>
          </cell>
          <cell r="D2050" t="str">
            <v>Phẫu thuật chỉnh thon góc hàm</v>
          </cell>
          <cell r="E2050" t="str">
            <v>C</v>
          </cell>
          <cell r="F2050" t="str">
            <v>P1</v>
          </cell>
          <cell r="G2050" t="str">
            <v>P1</v>
          </cell>
          <cell r="H2050">
            <v>1075</v>
          </cell>
          <cell r="I2050" t="str">
            <v>Phẫu thuật cắt xương hàm trên hoặc hàm dưới, điều trị lệch khớp cắn và kết hợp xương bằng nẹp vít</v>
          </cell>
          <cell r="J2050">
            <v>3491000</v>
          </cell>
          <cell r="K2050">
            <v>3491000</v>
          </cell>
          <cell r="L2050">
            <v>3527000</v>
          </cell>
        </row>
        <row r="2051">
          <cell r="B2051" t="str">
            <v>28.0466.1134</v>
          </cell>
          <cell r="C2051" t="str">
            <v>28.466</v>
          </cell>
          <cell r="D2051" t="str">
            <v>Phẫu thuật cấy mỡ làm đầy vùng mặt</v>
          </cell>
          <cell r="E2051" t="str">
            <v>C</v>
          </cell>
          <cell r="F2051" t="str">
            <v>P2</v>
          </cell>
          <cell r="G2051" t="str">
            <v>P2</v>
          </cell>
          <cell r="H2051">
            <v>1145</v>
          </cell>
          <cell r="I2051" t="str">
            <v>Kỹ thuật ghép khối mỡ tự thân điều trị vết thương mạn tính</v>
          </cell>
          <cell r="J2051">
            <v>3904000</v>
          </cell>
          <cell r="K2051">
            <v>3904000</v>
          </cell>
          <cell r="L2051">
            <v>3980000</v>
          </cell>
        </row>
        <row r="2052">
          <cell r="B2052" t="str">
            <v>28.0467.1134</v>
          </cell>
          <cell r="C2052" t="str">
            <v>28.467</v>
          </cell>
          <cell r="D2052" t="str">
            <v>Phẫu thuật cấy mỡ bàn tay</v>
          </cell>
          <cell r="E2052" t="str">
            <v>C</v>
          </cell>
          <cell r="F2052" t="str">
            <v>P2</v>
          </cell>
          <cell r="G2052" t="str">
            <v>P2</v>
          </cell>
          <cell r="H2052">
            <v>1145</v>
          </cell>
          <cell r="I2052" t="str">
            <v>Kỹ thuật ghép khối mỡ tự thân điều trị vết thương mạn tính</v>
          </cell>
          <cell r="J2052">
            <v>3904000</v>
          </cell>
          <cell r="K2052">
            <v>3904000</v>
          </cell>
          <cell r="L2052">
            <v>3980000</v>
          </cell>
        </row>
        <row r="2053">
          <cell r="B2053" t="str">
            <v>28.0468.1134</v>
          </cell>
          <cell r="C2053" t="str">
            <v>28.468</v>
          </cell>
          <cell r="D2053" t="str">
            <v>Phẫu thuật cấy mỡ vùng mông</v>
          </cell>
          <cell r="E2053" t="str">
            <v>C</v>
          </cell>
          <cell r="F2053" t="str">
            <v>P1</v>
          </cell>
          <cell r="G2053" t="str">
            <v>P1</v>
          </cell>
          <cell r="H2053">
            <v>1145</v>
          </cell>
          <cell r="I2053" t="str">
            <v>Kỹ thuật ghép khối mỡ tự thân điều trị vết thương mạn tính</v>
          </cell>
          <cell r="J2053">
            <v>3904000</v>
          </cell>
          <cell r="K2053">
            <v>3904000</v>
          </cell>
          <cell r="L2053">
            <v>3980000</v>
          </cell>
        </row>
        <row r="2054">
          <cell r="B2054" t="str">
            <v>28.0495.1134</v>
          </cell>
          <cell r="C2054" t="str">
            <v>28.495</v>
          </cell>
          <cell r="D2054" t="str">
            <v>Ghép mỡ tự thân coleman vùng trán</v>
          </cell>
          <cell r="E2054" t="str">
            <v>B</v>
          </cell>
          <cell r="F2054" t="str">
            <v>T2</v>
          </cell>
          <cell r="G2054" t="str">
            <v>T2</v>
          </cell>
          <cell r="H2054">
            <v>1145</v>
          </cell>
          <cell r="I2054" t="str">
            <v>Kỹ thuật ghép khối mỡ tự thân điều trị vết thương mạn tính</v>
          </cell>
          <cell r="J2054">
            <v>3904000</v>
          </cell>
          <cell r="K2054">
            <v>3904000</v>
          </cell>
          <cell r="L2054">
            <v>3980000</v>
          </cell>
        </row>
        <row r="2055">
          <cell r="B2055" t="str">
            <v>28.0496.1134</v>
          </cell>
          <cell r="C2055" t="str">
            <v>28.496</v>
          </cell>
          <cell r="D2055" t="str">
            <v>Ghép mỡ tự thân coleman điều trị lõm mắt</v>
          </cell>
          <cell r="E2055" t="str">
            <v>B</v>
          </cell>
          <cell r="H2055">
            <v>1145</v>
          </cell>
          <cell r="I2055" t="str">
            <v>Kỹ thuật ghép khối mỡ tự thân điều trị vết thương mạn tính</v>
          </cell>
          <cell r="J2055">
            <v>3904000</v>
          </cell>
          <cell r="K2055">
            <v>3904000</v>
          </cell>
          <cell r="L2055">
            <v>3980000</v>
          </cell>
        </row>
        <row r="2056">
          <cell r="B2056" t="str">
            <v>05.0004.0334</v>
          </cell>
          <cell r="D2056" t="str">
            <v>Điều trị sùi mào gà bằng Laser CO2</v>
          </cell>
          <cell r="F2056" t="str">
            <v>TT1</v>
          </cell>
          <cell r="G2056" t="str">
            <v>T1</v>
          </cell>
          <cell r="I2056" t="str">
            <v>Điều trị sùi mào gà bằng Laser CO2, cắt bỏ thương tổn</v>
          </cell>
          <cell r="J2056">
            <v>658000</v>
          </cell>
          <cell r="K2056">
            <v>658000</v>
          </cell>
          <cell r="L2056">
            <v>682000</v>
          </cell>
        </row>
        <row r="2057">
          <cell r="B2057" t="str">
            <v>05.0005.0329</v>
          </cell>
          <cell r="D2057" t="str">
            <v>Điều trị hạt cơm bằng Laser CO2</v>
          </cell>
          <cell r="F2057" t="str">
            <v>TT2</v>
          </cell>
          <cell r="G2057" t="str">
            <v>T2</v>
          </cell>
          <cell r="I2057" t="str">
            <v>Điều trị một số bệnh da bằng Laser CO2, Plasma, đốt điện, ni tơ lỏng</v>
          </cell>
          <cell r="J2057">
            <v>325000</v>
          </cell>
          <cell r="K2057">
            <v>325000</v>
          </cell>
          <cell r="L2057">
            <v>333000</v>
          </cell>
        </row>
        <row r="2058">
          <cell r="B2058" t="str">
            <v>05.0006.0329</v>
          </cell>
          <cell r="D2058" t="str">
            <v>Điều trị u ống tuyến mồ hôi bằng Laser CO2</v>
          </cell>
          <cell r="F2058" t="str">
            <v>TT2</v>
          </cell>
          <cell r="G2058" t="str">
            <v>T2</v>
          </cell>
          <cell r="I2058" t="str">
            <v>Điều trị một số bệnh da bằng Laser CO2, Plasma, đốt điện, ni tơ lỏng</v>
          </cell>
          <cell r="J2058">
            <v>325000</v>
          </cell>
          <cell r="K2058">
            <v>325000</v>
          </cell>
          <cell r="L2058">
            <v>333000</v>
          </cell>
        </row>
        <row r="2059">
          <cell r="B2059" t="str">
            <v>05.0007.0329</v>
          </cell>
          <cell r="D2059" t="str">
            <v>Điều trị u mềm treo bằng Laser CO2</v>
          </cell>
          <cell r="F2059" t="str">
            <v>TT2</v>
          </cell>
          <cell r="G2059" t="str">
            <v>T2</v>
          </cell>
          <cell r="I2059" t="str">
            <v>Điều trị một số bệnh da bằng Laser CO2, Plasma, đốt điện, ni tơ lỏng</v>
          </cell>
          <cell r="J2059">
            <v>325000</v>
          </cell>
          <cell r="K2059">
            <v>325000</v>
          </cell>
          <cell r="L2059">
            <v>333000</v>
          </cell>
        </row>
        <row r="2060">
          <cell r="B2060" t="str">
            <v>05.0008.0329</v>
          </cell>
          <cell r="D2060" t="str">
            <v>Điều trị dày sừng da dầu bằng Laser CO2</v>
          </cell>
          <cell r="F2060" t="str">
            <v>TT2</v>
          </cell>
          <cell r="G2060" t="str">
            <v>T2</v>
          </cell>
          <cell r="I2060" t="str">
            <v>Điều trị một số bệnh da bằng Laser CO2, Plasma, đốt điện, ni tơ lỏng</v>
          </cell>
          <cell r="J2060">
            <v>325000</v>
          </cell>
          <cell r="K2060">
            <v>325000</v>
          </cell>
          <cell r="L2060">
            <v>333000</v>
          </cell>
        </row>
        <row r="2061">
          <cell r="B2061" t="str">
            <v>05.0009.0329</v>
          </cell>
          <cell r="D2061" t="str">
            <v>Điều trị dày sừng ánh nắng bằng Laser CO2</v>
          </cell>
          <cell r="F2061" t="str">
            <v>TT2</v>
          </cell>
          <cell r="G2061" t="str">
            <v>T2</v>
          </cell>
          <cell r="I2061" t="str">
            <v>Điều trị một số bệnh da bằng Laser CO2, Plasma, đốt điện, ni tơ lỏng</v>
          </cell>
          <cell r="J2061">
            <v>325000</v>
          </cell>
          <cell r="K2061">
            <v>325000</v>
          </cell>
          <cell r="L2061">
            <v>333000</v>
          </cell>
        </row>
        <row r="2062">
          <cell r="B2062" t="str">
            <v>05.0010.0329</v>
          </cell>
          <cell r="D2062" t="str">
            <v>Điều trị sẩn cục bằng Laser CO2</v>
          </cell>
          <cell r="F2062" t="str">
            <v>TT2</v>
          </cell>
          <cell r="G2062" t="str">
            <v>T2</v>
          </cell>
          <cell r="I2062" t="str">
            <v>Điều trị một số bệnh da bằng Laser CO2, Plasma, đốt điện, ni tơ lỏng</v>
          </cell>
          <cell r="J2062">
            <v>325000</v>
          </cell>
          <cell r="K2062">
            <v>325000</v>
          </cell>
          <cell r="L2062">
            <v>333000</v>
          </cell>
        </row>
        <row r="2063">
          <cell r="B2063" t="str">
            <v>05.0011.0329</v>
          </cell>
          <cell r="D2063" t="str">
            <v>Điều trị bớt sùi bằng Laser CO2</v>
          </cell>
          <cell r="F2063" t="str">
            <v>TT2</v>
          </cell>
          <cell r="G2063" t="str">
            <v>T2</v>
          </cell>
          <cell r="I2063" t="str">
            <v>Điều trị một số bệnh da bằng Laser CO2, Plasma, đốt điện, ni tơ lỏng</v>
          </cell>
          <cell r="J2063">
            <v>325000</v>
          </cell>
          <cell r="K2063">
            <v>325000</v>
          </cell>
          <cell r="L2063">
            <v>333000</v>
          </cell>
        </row>
        <row r="2064">
          <cell r="B2064" t="str">
            <v>05.0023.0333</v>
          </cell>
          <cell r="D2064" t="str">
            <v>Điều trị rụng tóc bằng tiêm Triamcinolon dưới da</v>
          </cell>
          <cell r="F2064" t="str">
            <v>TT2</v>
          </cell>
          <cell r="G2064" t="str">
            <v>T2</v>
          </cell>
          <cell r="I2064" t="str">
            <v>Điều trị một số bệnh da bằng tiêm tại chỗ, chấm thuốc</v>
          </cell>
          <cell r="J2064">
            <v>277000</v>
          </cell>
          <cell r="K2064">
            <v>277000</v>
          </cell>
          <cell r="L2064">
            <v>285000</v>
          </cell>
        </row>
        <row r="2065">
          <cell r="B2065" t="str">
            <v>05.0024.0333</v>
          </cell>
          <cell r="D2065" t="str">
            <v>Điều trị sẹo lồi bằng tiêm Triamcinolon trong thương tổn</v>
          </cell>
          <cell r="F2065" t="str">
            <v>TT2</v>
          </cell>
          <cell r="G2065" t="str">
            <v>T2</v>
          </cell>
          <cell r="I2065" t="str">
            <v>Điều trị một số bệnh da bằng tiêm tại chỗ, chấm thuốc</v>
          </cell>
          <cell r="J2065">
            <v>277000</v>
          </cell>
          <cell r="K2065">
            <v>277000</v>
          </cell>
          <cell r="L2065">
            <v>285000</v>
          </cell>
        </row>
        <row r="2066">
          <cell r="B2066" t="str">
            <v>05.0051.0324</v>
          </cell>
          <cell r="D2066" t="str">
            <v>Điều trị u mềm lây bằng nạo thương tổn</v>
          </cell>
          <cell r="F2066" t="str">
            <v>TT3</v>
          </cell>
          <cell r="G2066" t="str">
            <v>T3</v>
          </cell>
          <cell r="I2066" t="str">
            <v>Điều trị một số bệnh da bằng Ni tơ lỏng, nạo thương tổn</v>
          </cell>
          <cell r="J2066">
            <v>327000</v>
          </cell>
          <cell r="K2066">
            <v>327000</v>
          </cell>
          <cell r="L2066">
            <v>332000</v>
          </cell>
        </row>
        <row r="2067">
          <cell r="B2067" t="str">
            <v>05.0071.0323</v>
          </cell>
          <cell r="D2067" t="str">
            <v>Đắp mặt nạ điều trị một số bệnh da</v>
          </cell>
          <cell r="F2067" t="str">
            <v>TT3</v>
          </cell>
          <cell r="G2067" t="str">
            <v>T3</v>
          </cell>
          <cell r="I2067" t="str">
            <v>Đắp mặt nạ điều trị một số bệnh da</v>
          </cell>
          <cell r="J2067">
            <v>191000</v>
          </cell>
          <cell r="K2067">
            <v>191000</v>
          </cell>
          <cell r="L2067">
            <v>195000</v>
          </cell>
        </row>
        <row r="2068">
          <cell r="B2068" t="str">
            <v>14.0167.0738</v>
          </cell>
          <cell r="D2068" t="str">
            <v>Cắt bỏ chắp có bọc [CK Mắt]</v>
          </cell>
          <cell r="F2068" t="str">
            <v>TT1</v>
          </cell>
          <cell r="G2068" t="str">
            <v>TT1</v>
          </cell>
          <cell r="I2068" t="str">
            <v>Chích chắp/ lẹo</v>
          </cell>
          <cell r="J2068">
            <v>77600</v>
          </cell>
          <cell r="K2068">
            <v>77600</v>
          </cell>
          <cell r="L2068">
            <v>78400</v>
          </cell>
        </row>
        <row r="2069">
          <cell r="B2069" t="str">
            <v>14.0168.0764</v>
          </cell>
          <cell r="D2069" t="str">
            <v>Khâu cò mi, tháo cò [CK Mắt]</v>
          </cell>
          <cell r="F2069" t="str">
            <v>PT3</v>
          </cell>
          <cell r="G2069" t="str">
            <v>PT3</v>
          </cell>
          <cell r="I2069" t="str">
            <v>Khâu cò mi</v>
          </cell>
          <cell r="J2069">
            <v>394000</v>
          </cell>
          <cell r="K2069">
            <v>394000</v>
          </cell>
          <cell r="L2069">
            <v>400000</v>
          </cell>
        </row>
        <row r="2070">
          <cell r="B2070" t="str">
            <v>14.0169.0738</v>
          </cell>
          <cell r="D2070" t="str">
            <v>Chích dẫn lưu túi lệ</v>
          </cell>
          <cell r="F2070" t="str">
            <v>PT3</v>
          </cell>
          <cell r="G2070" t="str">
            <v>PT3</v>
          </cell>
          <cell r="I2070" t="str">
            <v>Chích chắp/ lẹo</v>
          </cell>
          <cell r="J2070">
            <v>77600</v>
          </cell>
          <cell r="K2070">
            <v>77600</v>
          </cell>
          <cell r="L2070">
            <v>78400</v>
          </cell>
        </row>
        <row r="2071">
          <cell r="B2071" t="str">
            <v>14.0171.0769</v>
          </cell>
          <cell r="D2071" t="str">
            <v>Khâu da mi đơn giản</v>
          </cell>
          <cell r="F2071" t="str">
            <v>PT3</v>
          </cell>
          <cell r="G2071" t="str">
            <v>PT3</v>
          </cell>
          <cell r="I2071" t="str">
            <v>Khâu da mi, kết mạc mi bị rách - gây tê</v>
          </cell>
          <cell r="J2071">
            <v>798000</v>
          </cell>
          <cell r="K2071">
            <v>798000</v>
          </cell>
          <cell r="L2071">
            <v>809000</v>
          </cell>
        </row>
        <row r="2072">
          <cell r="B2072" t="str">
            <v>14.0172.0772</v>
          </cell>
          <cell r="D2072" t="str">
            <v>Khâu phục hồi bờ mi [CK Mắt]</v>
          </cell>
          <cell r="F2072" t="str">
            <v>PT2</v>
          </cell>
          <cell r="G2072" t="str">
            <v>PT2</v>
          </cell>
          <cell r="I2072" t="str">
            <v>Khâu phục hồi bờ mi</v>
          </cell>
          <cell r="J2072">
            <v>679000</v>
          </cell>
          <cell r="K2072">
            <v>679000</v>
          </cell>
          <cell r="L2072">
            <v>693000</v>
          </cell>
        </row>
        <row r="2073">
          <cell r="B2073" t="str">
            <v>14.0174.0773</v>
          </cell>
          <cell r="D2073" t="str">
            <v>Xử lý vết thương phần mềm, tổn thương nông vùng mắt [CK Mắt]</v>
          </cell>
          <cell r="F2073" t="str">
            <v>PT3</v>
          </cell>
          <cell r="G2073" t="str">
            <v>PT3</v>
          </cell>
          <cell r="I2073" t="str">
            <v>Khâu vết thương phần mềm, tổn thương vùng mắt</v>
          </cell>
          <cell r="J2073">
            <v>912000</v>
          </cell>
          <cell r="K2073">
            <v>912000</v>
          </cell>
          <cell r="L2073">
            <v>926000</v>
          </cell>
        </row>
        <row r="2074">
          <cell r="B2074" t="str">
            <v>14.0175.0839</v>
          </cell>
          <cell r="D2074" t="str">
            <v>Khâu phủ kết mạc [CK Mắt]</v>
          </cell>
          <cell r="F2074" t="str">
            <v>PT2</v>
          </cell>
          <cell r="G2074" t="str">
            <v>PT2</v>
          </cell>
          <cell r="I2074" t="str">
            <v>Phủ kết mạc</v>
          </cell>
          <cell r="J2074">
            <v>631000</v>
          </cell>
          <cell r="K2074">
            <v>631000</v>
          </cell>
          <cell r="L2074">
            <v>638000</v>
          </cell>
        </row>
        <row r="2075">
          <cell r="B2075" t="str">
            <v>14.0192.0075</v>
          </cell>
          <cell r="D2075" t="str">
            <v>Cắt chỉ khâu giác mạc [CK Mắt]</v>
          </cell>
          <cell r="F2075" t="str">
            <v>TT2</v>
          </cell>
          <cell r="G2075" t="str">
            <v>TT2</v>
          </cell>
          <cell r="I2075" t="str">
            <v>Cắt chỉ</v>
          </cell>
          <cell r="J2075">
            <v>32000</v>
          </cell>
          <cell r="K2075">
            <v>32000</v>
          </cell>
          <cell r="L2075">
            <v>32900</v>
          </cell>
        </row>
        <row r="2076">
          <cell r="B2076" t="str">
            <v>14.0193.0856</v>
          </cell>
          <cell r="D2076" t="str">
            <v>Tiêm dưới kết mạc [CK Mắt]</v>
          </cell>
          <cell r="F2076" t="str">
            <v>TT2</v>
          </cell>
          <cell r="G2076" t="str">
            <v>TT2</v>
          </cell>
          <cell r="I2076" t="str">
            <v>Tiêm dưới kết mạc một mắt</v>
          </cell>
          <cell r="J2076">
            <v>46700</v>
          </cell>
          <cell r="K2076">
            <v>46700</v>
          </cell>
          <cell r="L2076">
            <v>47500</v>
          </cell>
        </row>
        <row r="2077">
          <cell r="B2077" t="str">
            <v>14.0194.0857</v>
          </cell>
          <cell r="D2077" t="str">
            <v>Tiêm cạnh nhãn cầu [CK Mắt]</v>
          </cell>
          <cell r="F2077" t="str">
            <v>TT2</v>
          </cell>
          <cell r="G2077" t="str">
            <v>TT2</v>
          </cell>
          <cell r="I2077" t="str">
            <v>Tiêm hậu nhãn cầu một mắt</v>
          </cell>
          <cell r="J2077">
            <v>46700</v>
          </cell>
          <cell r="K2077">
            <v>46700</v>
          </cell>
          <cell r="L2077">
            <v>47500</v>
          </cell>
        </row>
        <row r="2078">
          <cell r="B2078" t="str">
            <v>14.0195.0857</v>
          </cell>
          <cell r="D2078" t="str">
            <v>Tiêm hậu nhãn cầu [CK Mắt]</v>
          </cell>
          <cell r="F2078" t="str">
            <v>TT2</v>
          </cell>
          <cell r="G2078" t="str">
            <v>TT2</v>
          </cell>
          <cell r="I2078" t="str">
            <v>Tiêm hậu nhãn cầu một mắt</v>
          </cell>
          <cell r="J2078">
            <v>46700</v>
          </cell>
          <cell r="K2078">
            <v>46700</v>
          </cell>
          <cell r="L2078">
            <v>47500</v>
          </cell>
        </row>
        <row r="2079">
          <cell r="B2079" t="str">
            <v>14.0197.0855</v>
          </cell>
          <cell r="D2079" t="str">
            <v>Bơm thông lệ đạo [CK Mắt]</v>
          </cell>
          <cell r="F2079" t="str">
            <v>TT1</v>
          </cell>
          <cell r="G2079" t="str">
            <v>TT1</v>
          </cell>
          <cell r="I2079" t="str">
            <v>Thông lệ đạo một mắt</v>
          </cell>
          <cell r="J2079">
            <v>58800</v>
          </cell>
          <cell r="K2079">
            <v>58800</v>
          </cell>
          <cell r="L2079">
            <v>59400</v>
          </cell>
        </row>
        <row r="2080">
          <cell r="B2080" t="str">
            <v>14.0200.0782</v>
          </cell>
          <cell r="D2080" t="str">
            <v>Lấy dị vật kết mạc [CK Mắt]</v>
          </cell>
          <cell r="F2080" t="str">
            <v>TT2</v>
          </cell>
          <cell r="G2080" t="str">
            <v>TT2</v>
          </cell>
          <cell r="I2080" t="str">
            <v>Lấy dị vật kết mạc nông một mắt</v>
          </cell>
          <cell r="J2080">
            <v>63600</v>
          </cell>
          <cell r="K2080">
            <v>63600</v>
          </cell>
          <cell r="L2080">
            <v>64400</v>
          </cell>
        </row>
        <row r="2081">
          <cell r="B2081" t="str">
            <v>14.0201.0769</v>
          </cell>
          <cell r="D2081" t="str">
            <v>Khâu kết mạc [CK Mắt gây tê]</v>
          </cell>
          <cell r="F2081" t="str">
            <v>PT3</v>
          </cell>
          <cell r="G2081" t="str">
            <v>PT3</v>
          </cell>
          <cell r="I2081" t="str">
            <v>Khâu da mi, kết mạc mi bị rách - gây tê</v>
          </cell>
          <cell r="J2081">
            <v>798000</v>
          </cell>
          <cell r="K2081">
            <v>798000</v>
          </cell>
          <cell r="L2081">
            <v>809000</v>
          </cell>
        </row>
        <row r="2082">
          <cell r="B2082" t="str">
            <v>14.0202.0785</v>
          </cell>
          <cell r="D2082" t="str">
            <v>Lấy calci kết mạc</v>
          </cell>
          <cell r="F2082" t="str">
            <v>TT3</v>
          </cell>
          <cell r="G2082" t="str">
            <v>TT2</v>
          </cell>
          <cell r="I2082" t="str">
            <v>Lấy sạn vôi kết mạc</v>
          </cell>
          <cell r="J2082">
            <v>34600</v>
          </cell>
          <cell r="K2082">
            <v>34600</v>
          </cell>
          <cell r="L2082">
            <v>35200</v>
          </cell>
        </row>
        <row r="2083">
          <cell r="B2083" t="str">
            <v>14.0203.0075</v>
          </cell>
          <cell r="D2083" t="str">
            <v>Cắt chỉ khâu da mi đơn giản</v>
          </cell>
          <cell r="F2083" t="str">
            <v>TT3</v>
          </cell>
          <cell r="G2083" t="str">
            <v>TT2</v>
          </cell>
          <cell r="I2083" t="str">
            <v>Cắt chỉ</v>
          </cell>
          <cell r="J2083">
            <v>32000</v>
          </cell>
          <cell r="K2083">
            <v>32000</v>
          </cell>
          <cell r="L2083">
            <v>32900</v>
          </cell>
        </row>
        <row r="2084">
          <cell r="B2084" t="str">
            <v>14.0204.0075</v>
          </cell>
          <cell r="D2084" t="str">
            <v>Cắt chỉ khâu kết mạc [CK Mắt]</v>
          </cell>
          <cell r="F2084" t="str">
            <v>TT3</v>
          </cell>
          <cell r="G2084" t="str">
            <v>TT3</v>
          </cell>
          <cell r="I2084" t="str">
            <v>Cắt chỉ</v>
          </cell>
          <cell r="J2084">
            <v>32000</v>
          </cell>
          <cell r="K2084">
            <v>32000</v>
          </cell>
          <cell r="L2084">
            <v>32900</v>
          </cell>
        </row>
        <row r="2085">
          <cell r="B2085" t="str">
            <v>14.0205.0759</v>
          </cell>
          <cell r="D2085" t="str">
            <v>Đốt lông xiêu, nhổ lông siêu</v>
          </cell>
          <cell r="F2085" t="str">
            <v>TT2</v>
          </cell>
          <cell r="G2085" t="str">
            <v>TT2</v>
          </cell>
          <cell r="I2085" t="str">
            <v>Đốt lông xiêu</v>
          </cell>
          <cell r="J2085">
            <v>47300</v>
          </cell>
          <cell r="K2085">
            <v>47300</v>
          </cell>
          <cell r="L2085">
            <v>47900</v>
          </cell>
        </row>
        <row r="2086">
          <cell r="B2086" t="str">
            <v>14.0206.0730</v>
          </cell>
          <cell r="D2086" t="str">
            <v>Bơm rửa lệ đạo [CK Mắt]</v>
          </cell>
          <cell r="F2086" t="str">
            <v>TT2</v>
          </cell>
          <cell r="G2086" t="str">
            <v>TT2</v>
          </cell>
          <cell r="I2086" t="str">
            <v>Bơm rửa lệ đạo</v>
          </cell>
          <cell r="J2086">
            <v>36200</v>
          </cell>
          <cell r="K2086">
            <v>36200</v>
          </cell>
          <cell r="L2086">
            <v>36700</v>
          </cell>
        </row>
        <row r="2087">
          <cell r="B2087" t="str">
            <v>14.0207.0738</v>
          </cell>
          <cell r="D2087" t="str">
            <v>Chích chắp, lẹo, nang lông mi; chích áp xe mi, kết mạc</v>
          </cell>
          <cell r="F2087" t="str">
            <v>TT2</v>
          </cell>
          <cell r="G2087" t="str">
            <v>TT2</v>
          </cell>
          <cell r="I2087" t="str">
            <v>Chích chắp/ lẹo</v>
          </cell>
          <cell r="J2087">
            <v>77600</v>
          </cell>
          <cell r="K2087">
            <v>77600</v>
          </cell>
          <cell r="L2087">
            <v>78400</v>
          </cell>
        </row>
        <row r="2088">
          <cell r="B2088" t="str">
            <v>14.0210.0799</v>
          </cell>
          <cell r="D2088" t="str">
            <v>Nặn tuyến bờ mi, đánh bờ mi [CK Mắt]</v>
          </cell>
          <cell r="F2088" t="str">
            <v>TT3</v>
          </cell>
          <cell r="G2088" t="str">
            <v>TT1</v>
          </cell>
          <cell r="I2088" t="str">
            <v>Nặn tuyến bờ mi</v>
          </cell>
          <cell r="J2088">
            <v>34600</v>
          </cell>
          <cell r="K2088">
            <v>34600</v>
          </cell>
          <cell r="L2088">
            <v>35200</v>
          </cell>
        </row>
        <row r="2089">
          <cell r="B2089" t="str">
            <v>14.0211.0842</v>
          </cell>
          <cell r="D2089" t="str">
            <v>Rửa cùng đồ [CK Mắt]</v>
          </cell>
          <cell r="F2089" t="str">
            <v>TT2</v>
          </cell>
          <cell r="G2089" t="str">
            <v>TT2</v>
          </cell>
          <cell r="I2089" t="str">
            <v>Rửa cùng đồ 1 mắt</v>
          </cell>
          <cell r="J2089">
            <v>40800</v>
          </cell>
          <cell r="K2089">
            <v>40800</v>
          </cell>
          <cell r="L2089">
            <v>41600</v>
          </cell>
        </row>
        <row r="2090">
          <cell r="B2090" t="str">
            <v>14.0212.0864</v>
          </cell>
          <cell r="D2090" t="str">
            <v>Cấp cứu bỏng mắt ban đầu</v>
          </cell>
          <cell r="F2090" t="str">
            <v>TT1</v>
          </cell>
          <cell r="G2090" t="str">
            <v>TT1</v>
          </cell>
          <cell r="I2090" t="str">
            <v>Thủ thuật loại I (Nhãn khoa)</v>
          </cell>
          <cell r="J2090">
            <v>338000</v>
          </cell>
          <cell r="K2090">
            <v>338000</v>
          </cell>
          <cell r="L2090">
            <v>339000</v>
          </cell>
        </row>
        <row r="2091">
          <cell r="B2091" t="str">
            <v>14.0213.0778</v>
          </cell>
          <cell r="D2091" t="str">
            <v>Bóc sợi giác mạc (Viêm giác mạc sợi) [Ck Mắt]</v>
          </cell>
          <cell r="F2091" t="str">
            <v>TT3</v>
          </cell>
          <cell r="G2091" t="str">
            <v>TT2</v>
          </cell>
          <cell r="I2091" t="str">
            <v>Lấy dị vật giác mạc nông, một mắt (gây tê)</v>
          </cell>
          <cell r="J2091">
            <v>80100</v>
          </cell>
          <cell r="K2091">
            <v>80100</v>
          </cell>
          <cell r="L2091">
            <v>82100</v>
          </cell>
        </row>
        <row r="2092">
          <cell r="B2092" t="str">
            <v>14.0214.0778</v>
          </cell>
          <cell r="D2092" t="str">
            <v>Bóc giả mạc</v>
          </cell>
          <cell r="F2092" t="str">
            <v>TT3</v>
          </cell>
          <cell r="G2092" t="str">
            <v>TT3</v>
          </cell>
          <cell r="I2092" t="str">
            <v>Lấy dị vật giác mạc nông, một mắt (gây tê)</v>
          </cell>
          <cell r="J2092">
            <v>80100</v>
          </cell>
          <cell r="K2092">
            <v>80100</v>
          </cell>
          <cell r="L2092">
            <v>82100</v>
          </cell>
        </row>
        <row r="2093">
          <cell r="B2093" t="str">
            <v>14.0215.0505</v>
          </cell>
          <cell r="D2093" t="str">
            <v>Rạch áp xe mi</v>
          </cell>
          <cell r="F2093" t="str">
            <v>TT1</v>
          </cell>
          <cell r="G2093" t="str">
            <v>TT1</v>
          </cell>
          <cell r="I2093" t="str">
            <v>Chích rạch nhọt, Apxe nhỏ dẫn lưu</v>
          </cell>
          <cell r="J2093">
            <v>182000</v>
          </cell>
          <cell r="K2093">
            <v>182000</v>
          </cell>
          <cell r="L2093">
            <v>186000</v>
          </cell>
        </row>
        <row r="2094">
          <cell r="B2094" t="str">
            <v>14.0216.0505</v>
          </cell>
          <cell r="D2094" t="str">
            <v>Rạch áp xe túi lệ</v>
          </cell>
          <cell r="F2094" t="str">
            <v>TT1</v>
          </cell>
          <cell r="G2094" t="str">
            <v>TT!</v>
          </cell>
          <cell r="I2094" t="str">
            <v>Chích rạch nhọt, Apxe nhỏ dẫn lưu</v>
          </cell>
          <cell r="J2094">
            <v>182000</v>
          </cell>
          <cell r="K2094">
            <v>182000</v>
          </cell>
          <cell r="L2094">
            <v>186000</v>
          </cell>
        </row>
        <row r="2095">
          <cell r="B2095" t="str">
            <v>14.0218.0849</v>
          </cell>
          <cell r="D2095" t="str">
            <v>Soi đáy mắt trực tiếp [CK Mắt]</v>
          </cell>
          <cell r="F2095" t="str">
            <v>TT2</v>
          </cell>
          <cell r="G2095" t="str">
            <v>TT2</v>
          </cell>
          <cell r="I2095" t="str">
            <v>Soi đáy mắt/ Soi góc tiền phòng</v>
          </cell>
          <cell r="J2095">
            <v>51700</v>
          </cell>
          <cell r="K2095">
            <v>51700</v>
          </cell>
          <cell r="L2095">
            <v>52500</v>
          </cell>
        </row>
        <row r="2096">
          <cell r="B2096" t="str">
            <v>14.0219.0849</v>
          </cell>
          <cell r="D2096" t="str">
            <v>Soi đáy mắt bằng kính 3 mặt gương [CK Mắt]</v>
          </cell>
          <cell r="F2096" t="str">
            <v>TT2</v>
          </cell>
          <cell r="G2096" t="str">
            <v>TT2</v>
          </cell>
          <cell r="I2096" t="str">
            <v>Soi đáy mắt/ Soi góc tiền phòng</v>
          </cell>
          <cell r="J2096">
            <v>51700</v>
          </cell>
          <cell r="K2096">
            <v>51700</v>
          </cell>
          <cell r="L2096">
            <v>52500</v>
          </cell>
        </row>
        <row r="2097">
          <cell r="B2097" t="str">
            <v>14.0221.0849</v>
          </cell>
          <cell r="D2097" t="str">
            <v>Soi góc tiền phòng [CK Mắt]</v>
          </cell>
          <cell r="F2097" t="str">
            <v>TT2</v>
          </cell>
          <cell r="G2097" t="str">
            <v>TT2</v>
          </cell>
          <cell r="I2097" t="str">
            <v>Soi đáy mắt/ Soi góc tiền phòng</v>
          </cell>
          <cell r="J2097">
            <v>51700</v>
          </cell>
          <cell r="K2097">
            <v>51700</v>
          </cell>
          <cell r="L2097">
            <v>52500</v>
          </cell>
        </row>
        <row r="2098">
          <cell r="B2098" t="str">
            <v>14.0222.0801</v>
          </cell>
          <cell r="D2098" t="str">
            <v>Theo dõi nhãn áp 3 ngày</v>
          </cell>
          <cell r="G2098" t="str">
            <v>TT3</v>
          </cell>
          <cell r="I2098" t="str">
            <v>Nghiệm pháp phát hiện Glôcôm</v>
          </cell>
          <cell r="J2098">
            <v>104000</v>
          </cell>
          <cell r="K2098">
            <v>104000</v>
          </cell>
          <cell r="L2098">
            <v>107000</v>
          </cell>
        </row>
        <row r="2099">
          <cell r="B2099" t="str">
            <v>14.0250.0852</v>
          </cell>
          <cell r="D2099" t="str">
            <v>Test thử cảm giác giác mạc</v>
          </cell>
          <cell r="G2099" t="str">
            <v>TT1</v>
          </cell>
          <cell r="I2099" t="str">
            <v>Test thử cảm giác giác mạc</v>
          </cell>
          <cell r="J2099">
            <v>38800</v>
          </cell>
          <cell r="K2099">
            <v>38800</v>
          </cell>
          <cell r="L2099">
            <v>39600</v>
          </cell>
        </row>
        <row r="2100">
          <cell r="B2100" t="str">
            <v>14.0251.0852</v>
          </cell>
          <cell r="D2100" t="str">
            <v>Test phát hiện khô mắt</v>
          </cell>
          <cell r="G2100" t="str">
            <v>TT1</v>
          </cell>
          <cell r="I2100" t="str">
            <v>Test thử cảm giác giác mạc</v>
          </cell>
          <cell r="J2100">
            <v>38800</v>
          </cell>
          <cell r="K2100">
            <v>38800</v>
          </cell>
          <cell r="L2100">
            <v>39600</v>
          </cell>
        </row>
        <row r="2101">
          <cell r="B2101" t="str">
            <v>14.0252.0801</v>
          </cell>
          <cell r="D2101" t="str">
            <v>Nghiệm pháp phát hiện glôcôm</v>
          </cell>
          <cell r="F2101" t="str">
            <v>TT2</v>
          </cell>
          <cell r="G2101" t="str">
            <v>T2</v>
          </cell>
          <cell r="I2101" t="str">
            <v>Nghiệm pháp phát hiện Glôcôm</v>
          </cell>
          <cell r="J2101">
            <v>104000</v>
          </cell>
          <cell r="K2101">
            <v>104000</v>
          </cell>
          <cell r="L2101">
            <v>107000</v>
          </cell>
        </row>
        <row r="2102">
          <cell r="B2102" t="str">
            <v>21.0092.0755</v>
          </cell>
          <cell r="D2102" t="str">
            <v>Đo nhãn áp (Maclakov, Goldmann, Schiotz…)</v>
          </cell>
          <cell r="I2102" t="str">
            <v>Đo nhãn áp</v>
          </cell>
          <cell r="J2102">
            <v>25300</v>
          </cell>
          <cell r="K2102">
            <v>25300</v>
          </cell>
          <cell r="L2102">
            <v>25900</v>
          </cell>
        </row>
        <row r="2103">
          <cell r="B2103" t="str">
            <v>14.0256.0843</v>
          </cell>
          <cell r="D2103" t="str">
            <v>Đo sắc giác</v>
          </cell>
          <cell r="F2103" t="str">
            <v>TT2</v>
          </cell>
          <cell r="G2103" t="str">
            <v>T2</v>
          </cell>
          <cell r="I2103" t="str">
            <v>Sắc giác</v>
          </cell>
          <cell r="J2103">
            <v>64100</v>
          </cell>
          <cell r="K2103">
            <v>64100</v>
          </cell>
          <cell r="L2103">
            <v>65900</v>
          </cell>
        </row>
        <row r="2104">
          <cell r="B2104" t="str">
            <v>14.0257.0848</v>
          </cell>
          <cell r="D2104" t="str">
            <v>Đo khúc xạ khách quan (soi bóng đồng tử - Skiascope)</v>
          </cell>
          <cell r="F2104" t="str">
            <v>TT2</v>
          </cell>
          <cell r="G2104" t="str">
            <v>T2</v>
          </cell>
          <cell r="I2104" t="str">
            <v>Soi bóng đồng tử</v>
          </cell>
          <cell r="J2104">
            <v>29400</v>
          </cell>
          <cell r="K2104">
            <v>29400</v>
          </cell>
          <cell r="L2104">
            <v>29900</v>
          </cell>
        </row>
        <row r="2105">
          <cell r="B2105" t="str">
            <v>14.0258.0754</v>
          </cell>
          <cell r="D2105" t="str">
            <v>Đo khúc xạ máy</v>
          </cell>
          <cell r="I2105" t="str">
            <v>Đo khúc xạ máy</v>
          </cell>
          <cell r="J2105">
            <v>9500</v>
          </cell>
          <cell r="K2105">
            <v>9500</v>
          </cell>
          <cell r="L2105">
            <v>9900</v>
          </cell>
        </row>
        <row r="2106">
          <cell r="B2106" t="str">
            <v>14.0266.0865</v>
          </cell>
          <cell r="D2106" t="str">
            <v>Đo độ sâu tiền phòng</v>
          </cell>
          <cell r="F2106" t="str">
            <v>TT2</v>
          </cell>
          <cell r="G2106" t="str">
            <v>T2</v>
          </cell>
          <cell r="I2106" t="str">
            <v>Thủ thuật loại II (Nhãn khoa)</v>
          </cell>
          <cell r="J2106">
            <v>192000</v>
          </cell>
          <cell r="K2106">
            <v>192000</v>
          </cell>
          <cell r="L2106">
            <v>192000</v>
          </cell>
        </row>
        <row r="2107">
          <cell r="B2107" t="str">
            <v>03.1654.0748</v>
          </cell>
          <cell r="D2107" t="str">
            <v>Tập nhược thị</v>
          </cell>
          <cell r="I2107" t="str">
            <v>Điều trị Laser hồng ngoại; Tập nhược thị</v>
          </cell>
          <cell r="J2107">
            <v>30300</v>
          </cell>
          <cell r="K2107">
            <v>30300</v>
          </cell>
          <cell r="L2107">
            <v>31700</v>
          </cell>
        </row>
        <row r="2108">
          <cell r="B2108" t="str">
            <v>03.1658.0777</v>
          </cell>
          <cell r="D2108" t="str">
            <v>Lấy dị vật giác mạc [Nông, một mắt gây mê]</v>
          </cell>
          <cell r="F2108" t="str">
            <v>TT1</v>
          </cell>
          <cell r="G2108" t="str">
            <v>TT1</v>
          </cell>
          <cell r="I2108" t="str">
            <v>Lấy dị vật giác mạc nông, một mắt (gây mê)</v>
          </cell>
          <cell r="J2108">
            <v>657000</v>
          </cell>
          <cell r="K2108">
            <v>657000</v>
          </cell>
          <cell r="L2108">
            <v>665000</v>
          </cell>
        </row>
        <row r="2109">
          <cell r="B2109" t="str">
            <v>03.1658.0778</v>
          </cell>
          <cell r="D2109" t="str">
            <v>Lấy dị vật giác mạc [Nông, một mắt gây tê]</v>
          </cell>
          <cell r="F2109" t="str">
            <v>TT1</v>
          </cell>
          <cell r="G2109" t="str">
            <v>TT1</v>
          </cell>
          <cell r="I2109" t="str">
            <v>Lấy dị vật giác mạc nông, một mắt (gây tê)</v>
          </cell>
          <cell r="J2109">
            <v>80100</v>
          </cell>
          <cell r="K2109">
            <v>80100</v>
          </cell>
          <cell r="L2109">
            <v>82100</v>
          </cell>
        </row>
        <row r="2110">
          <cell r="B2110" t="str">
            <v>03.1658.0779</v>
          </cell>
          <cell r="D2110" t="str">
            <v>Lấy dị vật giác mạc [Sâu, một mắt gây mê]</v>
          </cell>
          <cell r="F2110" t="str">
            <v>TT1</v>
          </cell>
          <cell r="G2110" t="str">
            <v>TT1</v>
          </cell>
          <cell r="I2110" t="str">
            <v>Lấy dị vật giác mạc sâu, một mắt (gây mê)</v>
          </cell>
          <cell r="J2110">
            <v>852000</v>
          </cell>
          <cell r="K2110">
            <v>852000</v>
          </cell>
          <cell r="L2110">
            <v>862000</v>
          </cell>
        </row>
        <row r="2111">
          <cell r="B2111" t="str">
            <v>03.1658.0780</v>
          </cell>
          <cell r="D2111" t="str">
            <v>Lấy dị vật giác mạc [Sâu, một mắt gây tê]</v>
          </cell>
          <cell r="F2111" t="str">
            <v>TT1</v>
          </cell>
          <cell r="G2111" t="str">
            <v>TT1</v>
          </cell>
          <cell r="I2111" t="str">
            <v>Lấy dị vật giác mạc sâu, một mắt (gây tê)</v>
          </cell>
          <cell r="J2111">
            <v>323000</v>
          </cell>
          <cell r="K2111">
            <v>323000</v>
          </cell>
          <cell r="L2111">
            <v>327000</v>
          </cell>
        </row>
        <row r="2112">
          <cell r="B2112" t="str">
            <v>03.1659.0738</v>
          </cell>
          <cell r="D2112" t="str">
            <v>Cắt bỏ chắp có bọc [CK Nhi</v>
          </cell>
          <cell r="F2112" t="str">
            <v>TT1</v>
          </cell>
          <cell r="G2112" t="str">
            <v>TT1</v>
          </cell>
          <cell r="I2112" t="str">
            <v>Chích chắp hoặc lẹo</v>
          </cell>
          <cell r="J2112">
            <v>77600</v>
          </cell>
          <cell r="K2112">
            <v>77600</v>
          </cell>
          <cell r="L2112">
            <v>78400</v>
          </cell>
        </row>
        <row r="2113">
          <cell r="B2113" t="str">
            <v>03.1660.0764</v>
          </cell>
          <cell r="D2113" t="str">
            <v>Khâu cò mi, tháo cò [CK Nhi]</v>
          </cell>
          <cell r="F2113" t="str">
            <v>PT3</v>
          </cell>
          <cell r="G2113" t="str">
            <v>PT3</v>
          </cell>
          <cell r="I2113" t="str">
            <v>Khâu cò mi</v>
          </cell>
          <cell r="J2113">
            <v>394000</v>
          </cell>
          <cell r="K2113">
            <v>394000</v>
          </cell>
          <cell r="L2113">
            <v>400000</v>
          </cell>
        </row>
        <row r="2114">
          <cell r="B2114" t="str">
            <v>03.1663.0768</v>
          </cell>
          <cell r="D2114" t="str">
            <v>Khâu da mi [Gây mê]</v>
          </cell>
          <cell r="F2114" t="str">
            <v>PT3</v>
          </cell>
          <cell r="G2114" t="str">
            <v>PT3</v>
          </cell>
          <cell r="I2114" t="str">
            <v>Khâu da mi, kết mạc mi bị rách - gây mê</v>
          </cell>
          <cell r="J2114">
            <v>1422000</v>
          </cell>
          <cell r="K2114">
            <v>1422000</v>
          </cell>
          <cell r="L2114">
            <v>1440000</v>
          </cell>
        </row>
        <row r="2115">
          <cell r="B2115" t="str">
            <v>03.1663.0769</v>
          </cell>
          <cell r="D2115" t="str">
            <v>Khâu da mi [Gây tê]</v>
          </cell>
          <cell r="F2115" t="str">
            <v>PT3</v>
          </cell>
          <cell r="G2115" t="str">
            <v>PT3</v>
          </cell>
          <cell r="I2115" t="str">
            <v>Khâu da mi, kết mạc mi bị rách - gây tê</v>
          </cell>
          <cell r="J2115">
            <v>798000</v>
          </cell>
          <cell r="K2115">
            <v>798000</v>
          </cell>
          <cell r="L2115">
            <v>809000</v>
          </cell>
        </row>
        <row r="2116">
          <cell r="B2116" t="str">
            <v>03.1664.0772</v>
          </cell>
          <cell r="D2116" t="str">
            <v>Khâu phục hồi bờ mi [CK Nhi]</v>
          </cell>
          <cell r="F2116" t="str">
            <v>PT2</v>
          </cell>
          <cell r="G2116" t="str">
            <v>PT2</v>
          </cell>
          <cell r="I2116" t="str">
            <v>Khâu phục hồi bờ mi</v>
          </cell>
          <cell r="J2116">
            <v>679000</v>
          </cell>
          <cell r="K2116">
            <v>679000</v>
          </cell>
          <cell r="L2116">
            <v>693000</v>
          </cell>
        </row>
        <row r="2117">
          <cell r="B2117" t="str">
            <v>03.1665.0773</v>
          </cell>
          <cell r="D2117" t="str">
            <v>Xử lý vết thương phần mềm, tổn thương nông vùng mắt [CK Nhi]</v>
          </cell>
          <cell r="F2117" t="str">
            <v>PT3</v>
          </cell>
          <cell r="G2117" t="str">
            <v>PT3</v>
          </cell>
          <cell r="I2117" t="str">
            <v>Khâu vết thương phần mềm, tổn thươngvùng mắt</v>
          </cell>
          <cell r="J2117">
            <v>912000</v>
          </cell>
          <cell r="K2117">
            <v>912000</v>
          </cell>
          <cell r="L2117">
            <v>926000</v>
          </cell>
        </row>
        <row r="2118">
          <cell r="B2118" t="str">
            <v>03.1666.0839</v>
          </cell>
          <cell r="D2118" t="str">
            <v>Khâu phủ kết mạc [CK Nhi]</v>
          </cell>
          <cell r="F2118" t="str">
            <v>PT2</v>
          </cell>
          <cell r="G2118" t="str">
            <v>PT2</v>
          </cell>
          <cell r="I2118" t="str">
            <v>Phủ kết mạc</v>
          </cell>
          <cell r="J2118">
            <v>631000</v>
          </cell>
          <cell r="K2118">
            <v>631000</v>
          </cell>
          <cell r="L2118">
            <v>638000</v>
          </cell>
        </row>
        <row r="2119">
          <cell r="B2119" t="str">
            <v>03.1681.0075</v>
          </cell>
          <cell r="D2119" t="str">
            <v>Cắt chỉ khâu giác mạc [CK Nhi]</v>
          </cell>
          <cell r="F2119" t="str">
            <v>TT2</v>
          </cell>
          <cell r="G2119" t="str">
            <v>TT2</v>
          </cell>
          <cell r="I2119" t="str">
            <v>Cắt chỉ</v>
          </cell>
          <cell r="J2119">
            <v>32000</v>
          </cell>
          <cell r="K2119">
            <v>32000</v>
          </cell>
          <cell r="L2119">
            <v>32900</v>
          </cell>
        </row>
        <row r="2120">
          <cell r="B2120" t="str">
            <v>03.1682.0856</v>
          </cell>
          <cell r="D2120" t="str">
            <v>Tiêm dưới kết mạc [CK Nhi]</v>
          </cell>
          <cell r="F2120" t="str">
            <v>TT2</v>
          </cell>
          <cell r="G2120" t="str">
            <v>TT2</v>
          </cell>
          <cell r="I2120" t="str">
            <v>Tiêm dưới kết mạc một mắt</v>
          </cell>
          <cell r="J2120">
            <v>46700</v>
          </cell>
          <cell r="K2120">
            <v>46700</v>
          </cell>
          <cell r="L2120">
            <v>47500</v>
          </cell>
        </row>
        <row r="2121">
          <cell r="B2121" t="str">
            <v>03.1683.0857</v>
          </cell>
          <cell r="D2121" t="str">
            <v>Tiêm cạnh nhãn cầu [CK Nhi]</v>
          </cell>
          <cell r="F2121" t="str">
            <v>TT2</v>
          </cell>
          <cell r="G2121" t="str">
            <v>TT2</v>
          </cell>
          <cell r="I2121" t="str">
            <v>Tiêm hậu nhãn cầu một mắt</v>
          </cell>
          <cell r="J2121">
            <v>46700</v>
          </cell>
          <cell r="K2121">
            <v>46700</v>
          </cell>
          <cell r="L2121">
            <v>47500</v>
          </cell>
        </row>
        <row r="2122">
          <cell r="B2122" t="str">
            <v>03.1684.0857</v>
          </cell>
          <cell r="D2122" t="str">
            <v>Tiêm hậu nhãn cầu [CK Nhi]</v>
          </cell>
          <cell r="F2122" t="str">
            <v>TT2</v>
          </cell>
          <cell r="G2122" t="str">
            <v>TT2</v>
          </cell>
          <cell r="I2122" t="str">
            <v>Tiêm hậu nhãn cầu một mắt</v>
          </cell>
          <cell r="J2122">
            <v>46700</v>
          </cell>
          <cell r="K2122">
            <v>46700</v>
          </cell>
          <cell r="L2122">
            <v>47500</v>
          </cell>
        </row>
        <row r="2123">
          <cell r="B2123" t="str">
            <v>03.1685.0854</v>
          </cell>
          <cell r="D2123" t="str">
            <v>Bơm thông lệ đạo [CK Nhi]</v>
          </cell>
          <cell r="F2123" t="str">
            <v>TT1</v>
          </cell>
          <cell r="G2123" t="str">
            <v>TT1</v>
          </cell>
          <cell r="I2123" t="str">
            <v>Thông lệ đạo hai mắt</v>
          </cell>
          <cell r="J2123">
            <v>93100</v>
          </cell>
          <cell r="K2123">
            <v>93100</v>
          </cell>
          <cell r="L2123">
            <v>94400</v>
          </cell>
        </row>
        <row r="2124">
          <cell r="B2124" t="str">
            <v>03.1688.0769</v>
          </cell>
          <cell r="D2124" t="str">
            <v>Khâu kết mạc [CK Nhi gây tê]</v>
          </cell>
          <cell r="F2124" t="str">
            <v>PT3</v>
          </cell>
          <cell r="G2124" t="str">
            <v>PT3</v>
          </cell>
          <cell r="I2124" t="str">
            <v>Khâu da mi, kết mạc mi bị rách - gây tê</v>
          </cell>
          <cell r="J2124">
            <v>798000</v>
          </cell>
          <cell r="K2124">
            <v>798000</v>
          </cell>
          <cell r="L2124">
            <v>809000</v>
          </cell>
        </row>
        <row r="2125">
          <cell r="B2125" t="str">
            <v>03.1688.0768</v>
          </cell>
          <cell r="D2125" t="str">
            <v>Khâu kết mạc [CK Nhi gây mê]</v>
          </cell>
          <cell r="F2125" t="str">
            <v>PT3</v>
          </cell>
          <cell r="G2125" t="str">
            <v>PT3</v>
          </cell>
          <cell r="I2125" t="str">
            <v>Khâu da mi, kết mạc mi bị rách - gây mê</v>
          </cell>
          <cell r="J2125">
            <v>1422000</v>
          </cell>
          <cell r="K2125">
            <v>1422000</v>
          </cell>
          <cell r="L2125">
            <v>1440000</v>
          </cell>
        </row>
        <row r="2126">
          <cell r="B2126" t="str">
            <v>03.1689.0785</v>
          </cell>
          <cell r="D2126" t="str">
            <v>Lấy calci đông dưới kết mạc</v>
          </cell>
          <cell r="F2126" t="str">
            <v>TT3</v>
          </cell>
          <cell r="G2126" t="str">
            <v>TT3</v>
          </cell>
          <cell r="I2126" t="str">
            <v>Lấy sạn vôi kết mạc</v>
          </cell>
          <cell r="J2126">
            <v>34600</v>
          </cell>
          <cell r="K2126">
            <v>34600</v>
          </cell>
          <cell r="L2126">
            <v>35200</v>
          </cell>
        </row>
        <row r="2127">
          <cell r="B2127" t="str">
            <v>03.1690.0075</v>
          </cell>
          <cell r="D2127" t="str">
            <v>Cắt chỉ khâu kết mạc [CK Nhi]</v>
          </cell>
          <cell r="F2127" t="str">
            <v>TT3</v>
          </cell>
          <cell r="G2127" t="str">
            <v>TT2</v>
          </cell>
          <cell r="I2127" t="str">
            <v>Cắt chỉ</v>
          </cell>
          <cell r="J2127">
            <v>32000</v>
          </cell>
          <cell r="K2127">
            <v>32000</v>
          </cell>
          <cell r="L2127">
            <v>32900</v>
          </cell>
        </row>
        <row r="2128">
          <cell r="B2128" t="str">
            <v>03.1691.0759</v>
          </cell>
          <cell r="D2128" t="str">
            <v>Đốt lông xiêu</v>
          </cell>
          <cell r="F2128" t="str">
            <v>TT2</v>
          </cell>
          <cell r="G2128" t="str">
            <v>TT2</v>
          </cell>
          <cell r="I2128" t="str">
            <v>Đốt lông xiêu</v>
          </cell>
          <cell r="J2128">
            <v>47300</v>
          </cell>
          <cell r="K2128">
            <v>47300</v>
          </cell>
          <cell r="L2128">
            <v>47900</v>
          </cell>
        </row>
        <row r="2129">
          <cell r="B2129" t="str">
            <v>03.1692.0730</v>
          </cell>
          <cell r="D2129" t="str">
            <v>Bơm rửa lệ đạo [CK Nhi]</v>
          </cell>
          <cell r="F2129" t="str">
            <v>TT2</v>
          </cell>
          <cell r="G2129" t="str">
            <v>TT2</v>
          </cell>
          <cell r="I2129" t="str">
            <v>Bơm rửa lệ đạo</v>
          </cell>
          <cell r="J2129">
            <v>36200</v>
          </cell>
          <cell r="K2129">
            <v>36200</v>
          </cell>
          <cell r="L2129">
            <v>36700</v>
          </cell>
        </row>
        <row r="2130">
          <cell r="B2130" t="str">
            <v>03.1693.0738</v>
          </cell>
          <cell r="D2130" t="str">
            <v xml:space="preserve">Chích chắp, lẹo, chích áp xe mi, kết mạc </v>
          </cell>
          <cell r="F2130" t="str">
            <v>TT2</v>
          </cell>
          <cell r="G2130" t="str">
            <v>TT2</v>
          </cell>
          <cell r="I2130" t="str">
            <v>Chích chắp/ lẹo</v>
          </cell>
          <cell r="J2130">
            <v>77600</v>
          </cell>
          <cell r="K2130">
            <v>77600</v>
          </cell>
          <cell r="L2130">
            <v>78400</v>
          </cell>
        </row>
        <row r="2131">
          <cell r="B2131" t="str">
            <v>03.1694.0799</v>
          </cell>
          <cell r="D2131" t="str">
            <v>Nặn tuyến bờ mi, đánh bờ mi [CK Nhi]</v>
          </cell>
          <cell r="F2131" t="str">
            <v>TT3</v>
          </cell>
          <cell r="G2131" t="str">
            <v>TT2</v>
          </cell>
          <cell r="I2131" t="str">
            <v>Nặn tuyến bờ mi</v>
          </cell>
          <cell r="J2131">
            <v>34600</v>
          </cell>
          <cell r="K2131">
            <v>34600</v>
          </cell>
          <cell r="L2131">
            <v>35200</v>
          </cell>
        </row>
        <row r="2132">
          <cell r="B2132" t="str">
            <v>03.1695.0842</v>
          </cell>
          <cell r="D2132" t="str">
            <v>Rửa cùng đồ [CK Nhi]</v>
          </cell>
          <cell r="F2132" t="str">
            <v>TT2</v>
          </cell>
          <cell r="G2132" t="str">
            <v>TT2</v>
          </cell>
          <cell r="I2132" t="str">
            <v>Rửa cùng đồ 1 mắt</v>
          </cell>
          <cell r="J2132">
            <v>40800</v>
          </cell>
          <cell r="K2132">
            <v>40800</v>
          </cell>
          <cell r="L2132">
            <v>41600</v>
          </cell>
        </row>
        <row r="2133">
          <cell r="B2133" t="str">
            <v>03.1699.0849</v>
          </cell>
          <cell r="D2133" t="str">
            <v>Soi đáy mắt trực tiếp [CK Nhi]</v>
          </cell>
          <cell r="F2133" t="str">
            <v>TT2</v>
          </cell>
          <cell r="G2133" t="str">
            <v>TT2</v>
          </cell>
          <cell r="I2133" t="str">
            <v>Soi đáy mắt/ Soi góc tiền phòng</v>
          </cell>
          <cell r="J2133">
            <v>51700</v>
          </cell>
          <cell r="K2133">
            <v>51700</v>
          </cell>
          <cell r="L2133">
            <v>52500</v>
          </cell>
        </row>
        <row r="2134">
          <cell r="B2134" t="str">
            <v>03.1700.0849</v>
          </cell>
          <cell r="D2134" t="str">
            <v>Soi đáy mắt bằng kính 3 mặt gương [CK Nhi]</v>
          </cell>
          <cell r="F2134" t="str">
            <v>TT2</v>
          </cell>
          <cell r="G2134" t="str">
            <v>TT2</v>
          </cell>
          <cell r="I2134" t="str">
            <v>Soi đáy mắt/ Soi góc tiền phòng</v>
          </cell>
          <cell r="J2134">
            <v>51700</v>
          </cell>
          <cell r="K2134">
            <v>51700</v>
          </cell>
          <cell r="L2134">
            <v>52500</v>
          </cell>
        </row>
        <row r="2135">
          <cell r="B2135" t="str">
            <v>03.1702.0849</v>
          </cell>
          <cell r="D2135" t="str">
            <v>Soi góc tiền phòng [CK Nhi]</v>
          </cell>
          <cell r="F2135" t="str">
            <v>TT2</v>
          </cell>
          <cell r="G2135" t="str">
            <v>TT2</v>
          </cell>
          <cell r="I2135" t="str">
            <v>Soi đáy mắt/ Soi góc tiền phòng</v>
          </cell>
          <cell r="J2135">
            <v>51700</v>
          </cell>
          <cell r="K2135">
            <v>51700</v>
          </cell>
          <cell r="L2135">
            <v>52500</v>
          </cell>
        </row>
        <row r="2136">
          <cell r="B2136" t="str">
            <v>03.1703.0075</v>
          </cell>
          <cell r="D2136" t="str">
            <v>Cắt chỉ khâu da</v>
          </cell>
          <cell r="F2136" t="str">
            <v>TT3</v>
          </cell>
          <cell r="I2136" t="str">
            <v>Cắt chỉ</v>
          </cell>
          <cell r="J2136">
            <v>32000</v>
          </cell>
          <cell r="K2136">
            <v>32000</v>
          </cell>
          <cell r="L2136">
            <v>32900</v>
          </cell>
        </row>
        <row r="2137">
          <cell r="B2137" t="str">
            <v>03.1706.0782</v>
          </cell>
          <cell r="D2137" t="str">
            <v>Lấy dị vật kết mạc [CK Nhi]</v>
          </cell>
          <cell r="F2137" t="str">
            <v>TT2</v>
          </cell>
          <cell r="G2137" t="str">
            <v>TT2</v>
          </cell>
          <cell r="I2137" t="str">
            <v>Lấy dị vật kết mạc nông một mắt</v>
          </cell>
          <cell r="J2137">
            <v>63600</v>
          </cell>
          <cell r="K2137">
            <v>63600</v>
          </cell>
          <cell r="L2137">
            <v>64400</v>
          </cell>
        </row>
        <row r="2138">
          <cell r="D2138" t="str">
            <v>Điều trị bệnh rám má bằng kỹ thuật lăn kim và sản phẩm từ công nghệ tế bào gốc</v>
          </cell>
          <cell r="F2138" t="str">
            <v>TT2</v>
          </cell>
          <cell r="G2138" t="str">
            <v>TT2</v>
          </cell>
          <cell r="I2138" t="str">
            <v xml:space="preserve">Điều trị bệnh da sử dụng phương pháp vi kim dẫn thuốc và tái tạo collagen </v>
          </cell>
          <cell r="K2138">
            <v>304000</v>
          </cell>
        </row>
        <row r="2139">
          <cell r="D2139" t="str">
            <v>Điều trị bệnh tàn nhang bằng kỹ thuật lăn kim và sản phẩm từ công nghệ tế bào gốc</v>
          </cell>
          <cell r="F2139" t="str">
            <v>TT2</v>
          </cell>
          <cell r="G2139" t="str">
            <v>TT1</v>
          </cell>
          <cell r="I2139" t="str">
            <v xml:space="preserve">Điều trị bệnh da sử dụng phương pháp vi kim dẫn thuốc và tái tạo collagen </v>
          </cell>
          <cell r="K2139">
            <v>304000</v>
          </cell>
        </row>
        <row r="2140">
          <cell r="D2140" t="str">
            <v>Điều trị sẹo lõm bằng kỹ thuật lăn kim và sản phẩm từ công nghệ tế bào gốc</v>
          </cell>
          <cell r="F2140" t="str">
            <v>TT2</v>
          </cell>
          <cell r="G2140" t="str">
            <v>TT2</v>
          </cell>
          <cell r="I2140" t="str">
            <v xml:space="preserve">Điều trị bệnh da sử dụng phương pháp vi kim dẫn thuốc và tái tạo collagen </v>
          </cell>
          <cell r="K2140">
            <v>304000</v>
          </cell>
        </row>
        <row r="2141">
          <cell r="D2141" t="str">
            <v>Điều trị bệnh rụng tóc bằng kỹ thuật lăn kim và sản phẩm từ công nghệ tế bào gốc</v>
          </cell>
          <cell r="F2141" t="str">
            <v>TT2</v>
          </cell>
          <cell r="G2141" t="str">
            <v>TT2</v>
          </cell>
          <cell r="I2141" t="str">
            <v xml:space="preserve">Điều trị bệnh da sử dụng phương pháp vi kim dẫn thuốc và tái tạo collagen </v>
          </cell>
          <cell r="K2141">
            <v>304000</v>
          </cell>
        </row>
        <row r="2142">
          <cell r="D2142" t="str">
            <v>Điều trị bệnh hói bằng kỹ thuật lăn kim và sản phẩm từ công nghệ tế bào gốc</v>
          </cell>
          <cell r="F2142" t="str">
            <v>TT2</v>
          </cell>
          <cell r="G2142" t="str">
            <v>T2</v>
          </cell>
          <cell r="I2142" t="str">
            <v xml:space="preserve">Điều trị bệnh da sử dụng phương pháp vi kim dẫn thuốc và tái tạo collagen </v>
          </cell>
          <cell r="K2142">
            <v>304000</v>
          </cell>
        </row>
        <row r="2143">
          <cell r="D2143" t="str">
            <v>Điều trị dãn lỗ chân lông bằng kỹ thuật lăn kim và sản phẩm từ công nghệ tế bào gốc</v>
          </cell>
          <cell r="F2143" t="str">
            <v>TT2</v>
          </cell>
          <cell r="G2143" t="str">
            <v>T2</v>
          </cell>
          <cell r="I2143" t="str">
            <v xml:space="preserve">Điều trị bệnh da sử dụng phương pháp vi kim dẫn thuốc và tái tạo collagen </v>
          </cell>
          <cell r="K2143">
            <v>304000</v>
          </cell>
        </row>
        <row r="2144">
          <cell r="D2144" t="str">
            <v>Điều trị lão hóa da bằng kỹ thuật lăn kim và sản phẩm từ công nghệ tế bào gốc</v>
          </cell>
          <cell r="F2144" t="str">
            <v>TT2</v>
          </cell>
          <cell r="G2144" t="str">
            <v>T2</v>
          </cell>
          <cell r="I2144" t="str">
            <v xml:space="preserve">Điều trị bệnh da sử dụng phương pháp vi kim dẫn thuốc và tái tạo collagen </v>
          </cell>
          <cell r="K2144">
            <v>304000</v>
          </cell>
        </row>
        <row r="2145">
          <cell r="D2145" t="str">
            <v>Điều trị rạn da bằng kỹ thuật lăn kim và sản phẩm từ công nghệ tế bào gốc</v>
          </cell>
          <cell r="F2145" t="str">
            <v>TT2</v>
          </cell>
          <cell r="G2145" t="str">
            <v>T2</v>
          </cell>
          <cell r="I2145" t="str">
            <v xml:space="preserve">Điều trị bệnh da sử dụng phương pháp vi kim dẫn thuốc và tái tạo collagen </v>
          </cell>
          <cell r="K2145">
            <v>304000</v>
          </cell>
        </row>
        <row r="2146">
          <cell r="D2146" t="str">
            <v>Điều trị nếp nhăn da bằng kỹ thuật lăn kim và sản phẩm từ công nghệ tế bào gốc</v>
          </cell>
          <cell r="F2146" t="str">
            <v>TT2</v>
          </cell>
          <cell r="G2146" t="str">
            <v>T2</v>
          </cell>
          <cell r="I2146" t="str">
            <v xml:space="preserve">Điều trị bệnh da sử dụng phương pháp vi kim dẫn thuốc và tái tạo collagen </v>
          </cell>
          <cell r="K2146">
            <v>304000</v>
          </cell>
        </row>
        <row r="2147">
          <cell r="D2147" t="str">
            <v>Thay băng vô khuẩn</v>
          </cell>
          <cell r="F2147" t="str">
            <v>TT2</v>
          </cell>
          <cell r="G2147" t="str">
            <v>T2</v>
          </cell>
          <cell r="K2147">
            <v>192000</v>
          </cell>
        </row>
        <row r="2148">
          <cell r="D2148" t="str">
            <v>Khám lâm sàng mắt</v>
          </cell>
          <cell r="K2148">
            <v>33000</v>
          </cell>
          <cell r="L2148">
            <v>34500</v>
          </cell>
        </row>
        <row r="2149">
          <cell r="D2149" t="str">
            <v>Gây mê để khám</v>
          </cell>
          <cell r="G2149" t="str">
            <v>TDB</v>
          </cell>
          <cell r="K2149">
            <v>679000</v>
          </cell>
        </row>
        <row r="2150">
          <cell r="D2150" t="str">
            <v>Đo thị lực</v>
          </cell>
          <cell r="I2150" t="str">
            <v>Đo thị lực khách quan</v>
          </cell>
          <cell r="K2150">
            <v>70800</v>
          </cell>
        </row>
        <row r="2151">
          <cell r="D2151" t="str">
            <v>Khám mắt và điều trị có gây mê</v>
          </cell>
          <cell r="G2151" t="str">
            <v>TDB</v>
          </cell>
          <cell r="K2151">
            <v>712000</v>
          </cell>
        </row>
        <row r="2152">
          <cell r="D2152" t="str">
            <v>Chích dẫn lưu túi lệ [CK Nhi]</v>
          </cell>
          <cell r="I2152" t="str">
            <v>Chích chắp/ lẹo</v>
          </cell>
          <cell r="K2152">
            <v>77600</v>
          </cell>
        </row>
        <row r="2153">
          <cell r="D2153" t="str">
            <v>Bóc sợi (Viêm giác mạc sợi) [CK Nhi]</v>
          </cell>
          <cell r="F2153" t="str">
            <v>TT3</v>
          </cell>
          <cell r="G2153" t="str">
            <v>TT3</v>
          </cell>
          <cell r="K2153">
            <v>121000</v>
          </cell>
        </row>
        <row r="2154">
          <cell r="D2154" t="str">
            <v>Bóc giả mạc [CK Nhi]</v>
          </cell>
          <cell r="F2154" t="str">
            <v>TT3</v>
          </cell>
          <cell r="G2154" t="str">
            <v>TT3</v>
          </cell>
          <cell r="I2154" t="str">
            <v>Lấy dị vật giác mạc nông, một mắt (gây tê)</v>
          </cell>
          <cell r="K2154">
            <v>80100</v>
          </cell>
        </row>
        <row r="2155">
          <cell r="D2155" t="str">
            <v>Rạch áp xe mi [CK Nhi]</v>
          </cell>
          <cell r="F2155" t="str">
            <v>TT1</v>
          </cell>
          <cell r="G2155" t="str">
            <v>TT1</v>
          </cell>
          <cell r="I2155" t="str">
            <v>Chích rạch nhọt, Apxe nhỏ dẫn lưu</v>
          </cell>
          <cell r="K2155">
            <v>182000</v>
          </cell>
        </row>
        <row r="2156">
          <cell r="D2156" t="str">
            <v>Cấp cứu bỏng mắt ban đầu [CK Nhi]</v>
          </cell>
          <cell r="F2156" t="str">
            <v>TT1</v>
          </cell>
          <cell r="G2156" t="str">
            <v>TT1</v>
          </cell>
          <cell r="I2156" t="str">
            <v>Thủ thuật loại I (Nhãn khoa)</v>
          </cell>
          <cell r="K2156">
            <v>338000</v>
          </cell>
        </row>
        <row r="2157">
          <cell r="D2157" t="str">
            <v>Theo dõi nhãn áp 3 ngày [CK Nhi]</v>
          </cell>
          <cell r="I2157" t="str">
            <v>Nghiệm pháp phát hiện Glôcôm</v>
          </cell>
          <cell r="K2157">
            <v>104000</v>
          </cell>
        </row>
      </sheetData>
      <sheetData sheetId="2"/>
      <sheetData sheetId="3">
        <row r="8">
          <cell r="A8" t="str">
            <v>K02.1906</v>
          </cell>
          <cell r="B8" t="str">
            <v>Giường Hồi sức cấp cứu Hạng II - Khoa Hồi sức cấp cứu</v>
          </cell>
          <cell r="C8" t="str">
            <v>Ngày giường bệnh Hồi sức cấp cứu</v>
          </cell>
          <cell r="D8">
            <v>314000</v>
          </cell>
          <cell r="E8">
            <v>325000</v>
          </cell>
        </row>
        <row r="9">
          <cell r="A9" t="str">
            <v>K03.1911</v>
          </cell>
          <cell r="B9" t="str">
            <v>Giường Nội khoa loại 1 Hạng II - Khoa nội tổng hợp</v>
          </cell>
          <cell r="C9" t="str">
            <v>Loại 1: Các khoa: Truyền nhiễm, Hô hấp, Huyết học, Ung thư, Tim mạch, Tâm thần, Thần kinh, Nhi, Tiêu hoá, Thận học; Nội tiết; Dị ứng (đối với bệnh nhân dị ứng thuốc nặng: Stevens Jonhson hoặc Lyell)</v>
          </cell>
          <cell r="D9">
            <v>178000</v>
          </cell>
          <cell r="E9">
            <v>187100</v>
          </cell>
        </row>
        <row r="10">
          <cell r="A10" t="str">
            <v>K03.1917</v>
          </cell>
          <cell r="B10" t="str">
            <v>Giường Nội khoa loại 2 Hạng II - Khoa nội tổng hợp</v>
          </cell>
          <cell r="C10" t="str">
            <v>Loại 2: Các Khoa: Cơ-Xương-Khớp, Da liễu, Dị ứng, Tai-Mũi-Họng, Mắt, Răng Hàm Mặt, Ngoại, Phụ -Sản không mổ; YHDT hoặc PHCN cho nhóm người bệnh tổn thương tủy sống, tai biến mạch máu não, chấn thương sọ não.</v>
          </cell>
          <cell r="D10">
            <v>152000</v>
          </cell>
          <cell r="E10">
            <v>160000</v>
          </cell>
        </row>
        <row r="11">
          <cell r="A11" t="str">
            <v>K03.1923</v>
          </cell>
          <cell r="B11" t="str">
            <v>Giường Nội khoa loại 3 Hạng II - Khoa nội tổng hợp</v>
          </cell>
          <cell r="C11" t="str">
            <v>Loại 3: Các khoa:  YHDT, Phục hồi chức năng</v>
          </cell>
          <cell r="D11">
            <v>125000</v>
          </cell>
          <cell r="E11">
            <v>130600</v>
          </cell>
        </row>
        <row r="12">
          <cell r="A12" t="str">
            <v>K18.1911</v>
          </cell>
          <cell r="B12" t="str">
            <v>Giường Nội khoa loại 1 Hạng II - Khoa Nhi</v>
          </cell>
          <cell r="C12" t="str">
            <v>Loại 1: Các khoa: Truyền nhiễm, Hô hấp, Huyết học, Ung thư, Tim mạch, Tâm thần, Thần kinh, Nhi, Tiêu hoá, Thận học; Nội tiết; Dị ứng (đối với bệnh nhân dị ứng thuốc nặng: Stevens Jonhson hoặc Lyell)</v>
          </cell>
          <cell r="D12">
            <v>178000</v>
          </cell>
          <cell r="E12">
            <v>187100</v>
          </cell>
        </row>
        <row r="13">
          <cell r="A13" t="str">
            <v>K18.1917</v>
          </cell>
          <cell r="B13" t="str">
            <v>Giường Nội khoa loại 2 Hạng II - Khoa Nhi</v>
          </cell>
          <cell r="C13" t="str">
            <v>Loại 2: Các Khoa: Cơ-Xương-Khớp, Da liễu, Dị ứng, Tai-Mũi-Họng, Mắt, Răng Hàm Mặt, Ngoại, Phụ -Sản không mổ; YHDT hoặc PHCN cho nhóm người bệnh tổn thương tủy sống, tai biến mạch máu não, chấn thương sọ não.</v>
          </cell>
          <cell r="D13">
            <v>152000</v>
          </cell>
          <cell r="E13">
            <v>160000</v>
          </cell>
        </row>
        <row r="14">
          <cell r="A14" t="str">
            <v>K19.1917</v>
          </cell>
          <cell r="B14" t="str">
            <v>Giường Nội khoa loại 2 Hạng II - Khoa Ngoại tổng hợp</v>
          </cell>
          <cell r="C14" t="str">
            <v>Loại 2: Các Khoa: Cơ-Xương-Khớp, Da liễu, Dị ứng, Tai-Mũi-Họng, Mắt, Răng Hàm Mặt, Ngoại, Phụ -Sản không mổ; YHDT hoặc PHCN cho nhóm người bệnh tổn thương tủy sống, tai biến mạch máu não, chấn thương sọ não.</v>
          </cell>
          <cell r="D14">
            <v>152000</v>
          </cell>
          <cell r="E14">
            <v>160000</v>
          </cell>
        </row>
        <row r="15">
          <cell r="A15" t="str">
            <v>K19.1928</v>
          </cell>
          <cell r="B15" t="str">
            <v>Giường Ngoại khoa loại 1 Hạng II - Khoa Ngoại tổng hợp</v>
          </cell>
          <cell r="C15" t="str">
            <v>Loại 1: Sau các phẫu thuật loại đặc biệt; Bỏng độ 3-4 trên 70% diện tích cơ thể</v>
          </cell>
          <cell r="D15">
            <v>246000</v>
          </cell>
          <cell r="E15">
            <v>256300</v>
          </cell>
        </row>
        <row r="16">
          <cell r="A16" t="str">
            <v>K19.1932</v>
          </cell>
          <cell r="B16" t="str">
            <v>Giường Ngoại khoa loại 2 Hạng II - Khoa Ngoại tổng hợp</v>
          </cell>
          <cell r="C16" t="str">
            <v>Loại 2: Sau các phẫu thuật loại 1; Bỏng độ 3-4 từ 25 -70% diện tích cơ thể</v>
          </cell>
          <cell r="D16">
            <v>214000</v>
          </cell>
          <cell r="E16">
            <v>223800</v>
          </cell>
        </row>
        <row r="17">
          <cell r="A17" t="str">
            <v>K19.1938</v>
          </cell>
          <cell r="B17" t="str">
            <v>Giường Ngoại khoa loại 3 Hạng II - Khoa Ngoại tổng hợp</v>
          </cell>
          <cell r="C17" t="str">
            <v>Loại 3: Sau các phẫu thuật loại 2; Bỏng độ 2 trên 30% diện tích cơ thể, Bỏng độ 3-4 dưới 25% diện tích cơ thể</v>
          </cell>
          <cell r="D17">
            <v>191000</v>
          </cell>
          <cell r="E17">
            <v>199200</v>
          </cell>
        </row>
        <row r="18">
          <cell r="A18" t="str">
            <v>K19.1944</v>
          </cell>
          <cell r="B18" t="str">
            <v>Giường Ngoại khoa loại 4 Hạng II - Khoa Ngoại tổng hợp</v>
          </cell>
          <cell r="C18" t="str">
            <v>Loại 4: Sau các phẫu thuật loại 3; Bỏng độ 1, độ 2 dưới 30% diện tích cơ thể</v>
          </cell>
          <cell r="D18">
            <v>163000</v>
          </cell>
          <cell r="E18">
            <v>170800</v>
          </cell>
        </row>
        <row r="19">
          <cell r="A19" t="str">
            <v>K28.1917</v>
          </cell>
          <cell r="B19" t="str">
            <v>Giường Nội khoa loại 2 Hạng II - Khoa Tai - Mũi - Họng</v>
          </cell>
          <cell r="C19" t="str">
            <v>Loại 2: Các Khoa: Cơ-Xương-Khớp, Da liễu, Dị ứng, Tai-Mũi-Họng, Mắt, Răng Hàm Mặt, Ngoại, Phụ -Sản không mổ; YHDT hoặc PHCN cho nhóm người bệnh tổn thương tủy sống, tai biến mạch máu não, chấn thương sọ não.</v>
          </cell>
          <cell r="D19">
            <v>152000</v>
          </cell>
          <cell r="E19">
            <v>160000</v>
          </cell>
        </row>
        <row r="20">
          <cell r="A20" t="str">
            <v>K28.1928</v>
          </cell>
          <cell r="B20" t="str">
            <v>Giường Ngoại khoa loại 1 Hạng II - Khoa Tai - Mũi - Họng</v>
          </cell>
          <cell r="C20" t="str">
            <v>Loại 1: Sau các phẫu thuật loại đặc biệt; Bỏng độ 3-4 trên 70% diện tích cơ thể</v>
          </cell>
          <cell r="D20">
            <v>246000</v>
          </cell>
          <cell r="E20">
            <v>256300</v>
          </cell>
        </row>
        <row r="21">
          <cell r="A21" t="str">
            <v>K28.1932</v>
          </cell>
          <cell r="B21" t="str">
            <v>Giường Ngoại khoa loại 2 Hạng II - Khoa Tai - Mũi - Họng</v>
          </cell>
          <cell r="C21" t="str">
            <v>Loại 2: Sau các phẫu thuật loại 1; Bỏng độ 3-4 từ 25 -70% diện tích cơ thể</v>
          </cell>
          <cell r="D21">
            <v>214000</v>
          </cell>
          <cell r="E21">
            <v>223800</v>
          </cell>
        </row>
        <row r="22">
          <cell r="A22" t="str">
            <v>K28.1938</v>
          </cell>
          <cell r="B22" t="str">
            <v>Giường Ngoại khoa loại 3 Hạng II - Khoa Tai - Mũi - Họng</v>
          </cell>
          <cell r="C22" t="str">
            <v>Loại 3: Sau các phẫu thuật loại 2; Bỏng độ 2 trên 30% diện tích cơ thể, Bỏng độ 3-4 dưới 25% diện tích cơ thể</v>
          </cell>
          <cell r="D22">
            <v>191000</v>
          </cell>
          <cell r="E22">
            <v>199200</v>
          </cell>
        </row>
        <row r="23">
          <cell r="A23" t="str">
            <v>K28.1944</v>
          </cell>
          <cell r="B23" t="str">
            <v>Giường Ngoại khoa loại 4 Hạng II - Khoa Tai - Mũi - Họng</v>
          </cell>
          <cell r="C23" t="str">
            <v>Loại 4: Sau các phẫu thuật loại 3; Bỏng độ 1, độ 2 dưới 30% diện tích cơ thể</v>
          </cell>
          <cell r="D23">
            <v>163000</v>
          </cell>
          <cell r="E23">
            <v>170800</v>
          </cell>
        </row>
        <row r="24">
          <cell r="A24" t="str">
            <v>K29.1917</v>
          </cell>
          <cell r="B24" t="str">
            <v>Giường Nội khoa loại 2 Hạng II - Khoa Răng - Hàm - Mặt</v>
          </cell>
          <cell r="C24" t="str">
            <v>Loại 2: Các Khoa: Cơ-Xương-Khớp, Da liễu, Dị ứng, Tai-Mũi-Họng, Mắt, Răng Hàm Mặt, Ngoại, Phụ -Sản không mổ; YHDT hoặc PHCN cho nhóm người bệnh tổn thương tủy sống, tai biến mạch máu não, chấn thương sọ não.</v>
          </cell>
          <cell r="D24">
            <v>152000</v>
          </cell>
          <cell r="E24">
            <v>160000</v>
          </cell>
        </row>
        <row r="25">
          <cell r="A25" t="str">
            <v>K29.1928</v>
          </cell>
          <cell r="B25" t="str">
            <v>Giường Ngoại khoa loại 1 Hạng II - Khoa Răng - Hàm - Mặt</v>
          </cell>
          <cell r="C25" t="str">
            <v>Loại 1: Sau các phẫu thuật loại đặc biệt; Bỏng độ 3-4 trên 70% diện tích cơ thể</v>
          </cell>
          <cell r="D25">
            <v>246000</v>
          </cell>
          <cell r="E25">
            <v>256300</v>
          </cell>
        </row>
        <row r="26">
          <cell r="A26" t="str">
            <v>K29.1932</v>
          </cell>
          <cell r="B26" t="str">
            <v>Giường Ngoại khoa loại 2 Hạng II - Khoa Răng - Hàm - Mặt</v>
          </cell>
          <cell r="C26" t="str">
            <v>Loại 2: Sau các phẫu thuật loại 1; Bỏng độ 3-4 từ 25 -70% diện tích cơ thể</v>
          </cell>
          <cell r="D26">
            <v>214000</v>
          </cell>
          <cell r="E26">
            <v>223800</v>
          </cell>
        </row>
        <row r="27">
          <cell r="A27" t="str">
            <v>K29.1938</v>
          </cell>
          <cell r="B27" t="str">
            <v>Giường Ngoại khoa loại 3 Hạng II - Khoa Răng - Hàm - Mặt</v>
          </cell>
          <cell r="C27" t="str">
            <v>Loại 3: Sau các phẫu thuật loại 2; Bỏng độ 2 trên 30% diện tích cơ thể, Bỏng độ 3-4 dưới 25% diện tích cơ thể</v>
          </cell>
          <cell r="D27">
            <v>191000</v>
          </cell>
          <cell r="E27">
            <v>199200</v>
          </cell>
        </row>
        <row r="28">
          <cell r="A28" t="str">
            <v>K29.1944</v>
          </cell>
          <cell r="B28" t="str">
            <v>Giường Ngoại khoa loại 4 Hạng II - Khoa Răng - Hàm - Mặt</v>
          </cell>
          <cell r="C28" t="str">
            <v>Loại 4: Sau các phẫu thuật loại 3; Bỏng độ 1, độ 2 dưới 30% diện tích cơ thể</v>
          </cell>
          <cell r="D28">
            <v>163000</v>
          </cell>
          <cell r="E28">
            <v>170800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65"/>
  <sheetViews>
    <sheetView tabSelected="1" workbookViewId="0">
      <selection activeCell="C9" sqref="C9"/>
    </sheetView>
  </sheetViews>
  <sheetFormatPr defaultColWidth="55" defaultRowHeight="15" x14ac:dyDescent="0.25"/>
  <cols>
    <col min="1" max="1" width="5" bestFit="1" customWidth="1"/>
    <col min="2" max="2" width="16.42578125" bestFit="1" customWidth="1"/>
    <col min="4" max="4" width="13.7109375" bestFit="1" customWidth="1"/>
    <col min="5" max="5" width="17.28515625" customWidth="1"/>
  </cols>
  <sheetData>
    <row r="1" spans="1:5" s="4" customFormat="1" x14ac:dyDescent="0.25">
      <c r="A1" s="2" t="s">
        <v>0</v>
      </c>
      <c r="B1" s="2" t="s">
        <v>1</v>
      </c>
      <c r="C1" s="2" t="s">
        <v>2</v>
      </c>
      <c r="D1" s="3" t="s">
        <v>3</v>
      </c>
      <c r="E1" s="23" t="s">
        <v>4056</v>
      </c>
    </row>
    <row r="2" spans="1:5" s="1" customFormat="1" x14ac:dyDescent="0.25">
      <c r="A2" s="5">
        <v>1</v>
      </c>
      <c r="B2" s="6" t="s">
        <v>4</v>
      </c>
      <c r="C2" s="7" t="s">
        <v>5</v>
      </c>
      <c r="D2" s="8">
        <v>473000</v>
      </c>
      <c r="E2" s="8">
        <f>VLOOKUP(B2,'[1]DVKT - VNCB'!$B$5:$L$2157,11,0)</f>
        <v>479000</v>
      </c>
    </row>
    <row r="3" spans="1:5" s="1" customFormat="1" x14ac:dyDescent="0.25">
      <c r="A3" s="5">
        <v>2</v>
      </c>
      <c r="B3" s="6" t="s">
        <v>6</v>
      </c>
      <c r="C3" s="7" t="s">
        <v>7</v>
      </c>
      <c r="D3" s="8">
        <v>88700</v>
      </c>
      <c r="E3" s="8">
        <f>VLOOKUP(B3,'[1]DVKT - VNCB'!$B$5:$L$2157,11,0)</f>
        <v>90100</v>
      </c>
    </row>
    <row r="4" spans="1:5" s="1" customFormat="1" x14ac:dyDescent="0.25">
      <c r="A4" s="5">
        <v>3</v>
      </c>
      <c r="B4" s="6" t="s">
        <v>8</v>
      </c>
      <c r="C4" s="7" t="s">
        <v>9</v>
      </c>
      <c r="D4" s="8">
        <v>88700</v>
      </c>
      <c r="E4" s="8">
        <f>VLOOKUP(B4,'[1]DVKT - VNCB'!$B$5:$L$2157,11,0)</f>
        <v>90100</v>
      </c>
    </row>
    <row r="5" spans="1:5" s="1" customFormat="1" x14ac:dyDescent="0.25">
      <c r="A5" s="5">
        <v>4</v>
      </c>
      <c r="B5" s="6" t="s">
        <v>10</v>
      </c>
      <c r="C5" s="7" t="s">
        <v>11</v>
      </c>
      <c r="D5" s="8">
        <v>115000</v>
      </c>
      <c r="E5" s="8">
        <f>VLOOKUP(B5,'[1]DVKT - VNCB'!$B$5:$L$2157,11,0)</f>
        <v>119000</v>
      </c>
    </row>
    <row r="6" spans="1:5" s="1" customFormat="1" x14ac:dyDescent="0.25">
      <c r="A6" s="5">
        <v>5</v>
      </c>
      <c r="B6" s="6" t="s">
        <v>12</v>
      </c>
      <c r="C6" s="7" t="s">
        <v>13</v>
      </c>
      <c r="D6" s="8">
        <v>585000</v>
      </c>
      <c r="E6" s="8">
        <f>VLOOKUP(B6,'[1]DVKT - VNCB'!$B$5:$L$2157,11,0)</f>
        <v>589000</v>
      </c>
    </row>
    <row r="7" spans="1:5" s="1" customFormat="1" x14ac:dyDescent="0.25">
      <c r="A7" s="5">
        <v>6</v>
      </c>
      <c r="B7" s="6" t="s">
        <v>14</v>
      </c>
      <c r="C7" s="7" t="s">
        <v>15</v>
      </c>
      <c r="D7" s="8">
        <v>80900</v>
      </c>
      <c r="E7" s="8">
        <f>VLOOKUP(B7,'[1]DVKT - VNCB'!$B$5:$L$2157,11,0)</f>
        <v>82100</v>
      </c>
    </row>
    <row r="8" spans="1:5" s="1" customFormat="1" x14ac:dyDescent="0.25">
      <c r="A8" s="5">
        <v>7</v>
      </c>
      <c r="B8" s="6" t="s">
        <v>16</v>
      </c>
      <c r="C8" s="7" t="s">
        <v>17</v>
      </c>
      <c r="D8" s="8">
        <v>80900</v>
      </c>
      <c r="E8" s="8">
        <f>VLOOKUP(B8,'[1]DVKT - VNCB'!$B$5:$L$2157,11,0)</f>
        <v>82100</v>
      </c>
    </row>
    <row r="9" spans="1:5" s="1" customFormat="1" x14ac:dyDescent="0.25">
      <c r="A9" s="5">
        <v>8</v>
      </c>
      <c r="B9" s="6" t="s">
        <v>18</v>
      </c>
      <c r="C9" s="7" t="s">
        <v>19</v>
      </c>
      <c r="D9" s="8">
        <v>135000</v>
      </c>
      <c r="E9" s="8">
        <f>VLOOKUP(B9,'[1]DVKT - VNCB'!$B$5:$L$2157,11,0)</f>
        <v>137000</v>
      </c>
    </row>
    <row r="10" spans="1:5" s="1" customFormat="1" x14ac:dyDescent="0.25">
      <c r="A10" s="5">
        <v>9</v>
      </c>
      <c r="B10" s="6" t="s">
        <v>20</v>
      </c>
      <c r="C10" s="7" t="s">
        <v>21</v>
      </c>
      <c r="D10" s="8">
        <v>15200</v>
      </c>
      <c r="E10" s="8">
        <f>VLOOKUP(B10,'[1]DVKT - VNCB'!$B$5:$L$2157,11,0)</f>
        <v>15200</v>
      </c>
    </row>
    <row r="11" spans="1:5" s="1" customFormat="1" x14ac:dyDescent="0.25">
      <c r="A11" s="5">
        <v>10</v>
      </c>
      <c r="B11" s="6" t="s">
        <v>22</v>
      </c>
      <c r="C11" s="7" t="s">
        <v>23</v>
      </c>
      <c r="D11" s="8">
        <v>38800</v>
      </c>
      <c r="E11" s="8">
        <f>VLOOKUP(B11,'[1]DVKT - VNCB'!$B$5:$L$2157,11,0)</f>
        <v>39100</v>
      </c>
    </row>
    <row r="12" spans="1:5" s="1" customFormat="1" x14ac:dyDescent="0.25">
      <c r="A12" s="5">
        <v>11</v>
      </c>
      <c r="B12" s="6" t="s">
        <v>24</v>
      </c>
      <c r="C12" s="7" t="s">
        <v>25</v>
      </c>
      <c r="D12" s="8">
        <v>450000</v>
      </c>
      <c r="E12" s="8">
        <f>VLOOKUP(B12,'[1]DVKT - VNCB'!$B$5:$L$2157,11,0)</f>
        <v>459000</v>
      </c>
    </row>
    <row r="13" spans="1:5" s="1" customFormat="1" x14ac:dyDescent="0.25">
      <c r="A13" s="5">
        <v>12</v>
      </c>
      <c r="B13" s="6" t="s">
        <v>26</v>
      </c>
      <c r="C13" s="7" t="s">
        <v>27</v>
      </c>
      <c r="D13" s="8">
        <v>212000</v>
      </c>
      <c r="E13" s="8">
        <f>VLOOKUP(B13,'[1]DVKT - VNCB'!$B$5:$L$2157,11,0)</f>
        <v>216000</v>
      </c>
    </row>
    <row r="14" spans="1:5" s="1" customFormat="1" x14ac:dyDescent="0.25">
      <c r="A14" s="5">
        <v>13</v>
      </c>
      <c r="B14" s="6" t="s">
        <v>28</v>
      </c>
      <c r="C14" s="7" t="s">
        <v>29</v>
      </c>
      <c r="D14" s="8">
        <v>564000</v>
      </c>
      <c r="E14" s="8">
        <f>VLOOKUP(B14,'[1]DVKT - VNCB'!$B$5:$L$2157,11,0)</f>
        <v>568000</v>
      </c>
    </row>
    <row r="15" spans="1:5" s="1" customFormat="1" x14ac:dyDescent="0.25">
      <c r="A15" s="5">
        <v>14</v>
      </c>
      <c r="B15" s="6" t="s">
        <v>31</v>
      </c>
      <c r="C15" s="7" t="s">
        <v>32</v>
      </c>
      <c r="D15" s="8">
        <v>21000</v>
      </c>
      <c r="E15" s="8">
        <f>VLOOKUP(B15,'[1]DVKT - VNCB'!$B$5:$L$2157,11,0)</f>
        <v>21400</v>
      </c>
    </row>
    <row r="16" spans="1:5" s="1" customFormat="1" x14ac:dyDescent="0.25">
      <c r="A16" s="5">
        <v>15</v>
      </c>
      <c r="B16" s="6" t="s">
        <v>34</v>
      </c>
      <c r="C16" s="7" t="s">
        <v>35</v>
      </c>
      <c r="D16" s="8">
        <v>564000</v>
      </c>
      <c r="E16" s="8">
        <f>VLOOKUP(B16,'[1]DVKT - VNCB'!$B$5:$L$2157,11,0)</f>
        <v>568000</v>
      </c>
    </row>
    <row r="17" spans="1:5" s="1" customFormat="1" x14ac:dyDescent="0.25">
      <c r="A17" s="5">
        <v>16</v>
      </c>
      <c r="B17" s="6" t="s">
        <v>36</v>
      </c>
      <c r="C17" s="7" t="s">
        <v>37</v>
      </c>
      <c r="D17" s="8">
        <v>649000</v>
      </c>
      <c r="E17" s="8">
        <f>VLOOKUP(B17,'[1]DVKT - VNCB'!$B$5:$L$2157,11,0)</f>
        <v>653000</v>
      </c>
    </row>
    <row r="18" spans="1:5" s="1" customFormat="1" x14ac:dyDescent="0.25">
      <c r="A18" s="5">
        <v>17</v>
      </c>
      <c r="B18" s="6" t="s">
        <v>38</v>
      </c>
      <c r="C18" s="7" t="s">
        <v>39</v>
      </c>
      <c r="D18" s="8">
        <v>29700</v>
      </c>
      <c r="E18" s="8">
        <f>VLOOKUP(B18,'[1]DVKT - VNCB'!$B$5:$L$2157,11,0)</f>
        <v>30100</v>
      </c>
    </row>
    <row r="19" spans="1:5" s="1" customFormat="1" x14ac:dyDescent="0.25">
      <c r="A19" s="5">
        <v>18</v>
      </c>
      <c r="B19" s="6" t="s">
        <v>40</v>
      </c>
      <c r="C19" s="7" t="s">
        <v>41</v>
      </c>
      <c r="D19" s="8">
        <v>19600</v>
      </c>
      <c r="E19" s="8">
        <f>VLOOKUP(B19,'[1]DVKT - VNCB'!$B$5:$L$2157,11,0)</f>
        <v>20400</v>
      </c>
    </row>
    <row r="20" spans="1:5" s="1" customFormat="1" x14ac:dyDescent="0.25">
      <c r="A20" s="5">
        <v>19</v>
      </c>
      <c r="B20" s="6" t="s">
        <v>42</v>
      </c>
      <c r="C20" s="7" t="s">
        <v>43</v>
      </c>
      <c r="D20" s="8">
        <v>141000</v>
      </c>
      <c r="E20" s="8">
        <f>VLOOKUP(B20,'[1]DVKT - VNCB'!$B$5:$L$2157,11,0)</f>
        <v>143000</v>
      </c>
    </row>
    <row r="21" spans="1:5" s="1" customFormat="1" x14ac:dyDescent="0.25">
      <c r="A21" s="5">
        <v>20</v>
      </c>
      <c r="B21" s="6" t="s">
        <v>44</v>
      </c>
      <c r="C21" s="7" t="s">
        <v>45</v>
      </c>
      <c r="D21" s="8">
        <v>124000</v>
      </c>
      <c r="E21" s="8">
        <f>VLOOKUP(B21,'[1]DVKT - VNCB'!$B$5:$L$2157,11,0)</f>
        <v>126000</v>
      </c>
    </row>
    <row r="22" spans="1:5" s="1" customFormat="1" x14ac:dyDescent="0.25">
      <c r="A22" s="5">
        <v>21</v>
      </c>
      <c r="B22" s="6" t="s">
        <v>46</v>
      </c>
      <c r="C22" s="7" t="s">
        <v>47</v>
      </c>
      <c r="D22" s="8">
        <v>19600</v>
      </c>
      <c r="E22" s="8">
        <f>VLOOKUP(B22,'[1]DVKT - VNCB'!$B$5:$L$2157,11,0)</f>
        <v>20400</v>
      </c>
    </row>
    <row r="23" spans="1:5" s="1" customFormat="1" x14ac:dyDescent="0.25">
      <c r="A23" s="5">
        <v>22</v>
      </c>
      <c r="B23" s="6" t="s">
        <v>48</v>
      </c>
      <c r="C23" s="7" t="s">
        <v>49</v>
      </c>
      <c r="D23" s="8">
        <v>92900</v>
      </c>
      <c r="E23" s="8">
        <f>VLOOKUP(B23,'[1]DVKT - VNCB'!$B$5:$L$2157,11,0)</f>
        <v>94900</v>
      </c>
    </row>
    <row r="24" spans="1:5" s="1" customFormat="1" x14ac:dyDescent="0.25">
      <c r="A24" s="5">
        <v>23</v>
      </c>
      <c r="B24" s="6" t="s">
        <v>50</v>
      </c>
      <c r="C24" s="7" t="s">
        <v>39</v>
      </c>
      <c r="D24" s="8">
        <v>29700</v>
      </c>
      <c r="E24" s="8">
        <f>VLOOKUP(B24,'[1]DVKT - VNCB'!$B$5:$L$2157,11,0)</f>
        <v>30100</v>
      </c>
    </row>
    <row r="25" spans="1:5" s="1" customFormat="1" x14ac:dyDescent="0.25">
      <c r="A25" s="5">
        <v>24</v>
      </c>
      <c r="B25" s="6" t="s">
        <v>51</v>
      </c>
      <c r="C25" s="7" t="s">
        <v>52</v>
      </c>
      <c r="D25" s="8">
        <v>6781000</v>
      </c>
      <c r="E25" s="8">
        <f>VLOOKUP(B25,'[1]DVKT - VNCB'!$B$5:$L$2157,11,0)</f>
        <v>6816000</v>
      </c>
    </row>
    <row r="26" spans="1:5" s="1" customFormat="1" ht="25.5" x14ac:dyDescent="0.25">
      <c r="A26" s="5">
        <v>25</v>
      </c>
      <c r="B26" s="6" t="s">
        <v>53</v>
      </c>
      <c r="C26" s="7" t="s">
        <v>54</v>
      </c>
      <c r="D26" s="8">
        <v>6781000</v>
      </c>
      <c r="E26" s="8">
        <f>VLOOKUP(B26,'[1]DVKT - VNCB'!$B$5:$L$2157,11,0)</f>
        <v>6816000</v>
      </c>
    </row>
    <row r="27" spans="1:5" s="1" customFormat="1" x14ac:dyDescent="0.25">
      <c r="A27" s="5">
        <v>26</v>
      </c>
      <c r="B27" s="6" t="s">
        <v>55</v>
      </c>
      <c r="C27" s="7" t="s">
        <v>56</v>
      </c>
      <c r="D27" s="8">
        <v>1595000</v>
      </c>
      <c r="E27" s="8">
        <f>VLOOKUP(B27,'[1]DVKT - VNCB'!$B$5:$L$2157,11,0)</f>
        <v>1625000</v>
      </c>
    </row>
    <row r="28" spans="1:5" s="1" customFormat="1" x14ac:dyDescent="0.25">
      <c r="A28" s="5">
        <v>27</v>
      </c>
      <c r="B28" s="6" t="s">
        <v>57</v>
      </c>
      <c r="C28" s="7" t="s">
        <v>58</v>
      </c>
      <c r="D28" s="8">
        <v>1595000</v>
      </c>
      <c r="E28" s="8">
        <f>VLOOKUP(B28,'[1]DVKT - VNCB'!$B$5:$L$2157,11,0)</f>
        <v>1625000</v>
      </c>
    </row>
    <row r="29" spans="1:5" s="1" customFormat="1" x14ac:dyDescent="0.25">
      <c r="A29" s="5">
        <v>28</v>
      </c>
      <c r="B29" s="6" t="s">
        <v>59</v>
      </c>
      <c r="C29" s="7" t="s">
        <v>60</v>
      </c>
      <c r="D29" s="8">
        <v>1595000</v>
      </c>
      <c r="E29" s="8">
        <f>VLOOKUP(B29,'[1]DVKT - VNCB'!$B$5:$L$2157,11,0)</f>
        <v>1625000</v>
      </c>
    </row>
    <row r="30" spans="1:5" s="1" customFormat="1" x14ac:dyDescent="0.25">
      <c r="A30" s="5">
        <v>29</v>
      </c>
      <c r="B30" s="6" t="s">
        <v>61</v>
      </c>
      <c r="C30" s="7" t="s">
        <v>62</v>
      </c>
      <c r="D30" s="8">
        <v>6781000</v>
      </c>
      <c r="E30" s="8">
        <f>VLOOKUP(B30,'[1]DVKT - VNCB'!$B$5:$L$2157,11,0)</f>
        <v>6816000</v>
      </c>
    </row>
    <row r="31" spans="1:5" s="1" customFormat="1" x14ac:dyDescent="0.25">
      <c r="A31" s="5">
        <v>30</v>
      </c>
      <c r="B31" s="6" t="s">
        <v>63</v>
      </c>
      <c r="C31" s="7" t="s">
        <v>64</v>
      </c>
      <c r="D31" s="8">
        <v>6781000</v>
      </c>
      <c r="E31" s="8">
        <f>VLOOKUP(B31,'[1]DVKT - VNCB'!$B$5:$L$2157,11,0)</f>
        <v>6816000</v>
      </c>
    </row>
    <row r="32" spans="1:5" s="1" customFormat="1" x14ac:dyDescent="0.25">
      <c r="A32" s="5">
        <v>31</v>
      </c>
      <c r="B32" s="6" t="s">
        <v>65</v>
      </c>
      <c r="C32" s="7" t="s">
        <v>66</v>
      </c>
      <c r="D32" s="8">
        <v>956000</v>
      </c>
      <c r="E32" s="8">
        <f>VLOOKUP(B32,'[1]DVKT - VNCB'!$B$5:$L$2157,11,0)</f>
        <v>964000</v>
      </c>
    </row>
    <row r="33" spans="1:5" s="1" customFormat="1" x14ac:dyDescent="0.25">
      <c r="A33" s="5">
        <v>32</v>
      </c>
      <c r="B33" s="6" t="s">
        <v>67</v>
      </c>
      <c r="C33" s="7" t="s">
        <v>68</v>
      </c>
      <c r="D33" s="8">
        <v>1624000</v>
      </c>
      <c r="E33" s="8">
        <f>VLOOKUP(B33,'[1]DVKT - VNCB'!$B$5:$L$2157,11,0)</f>
        <v>1636000</v>
      </c>
    </row>
    <row r="34" spans="1:5" s="1" customFormat="1" ht="38.25" x14ac:dyDescent="0.25">
      <c r="A34" s="5">
        <v>33</v>
      </c>
      <c r="B34" s="6" t="s">
        <v>69</v>
      </c>
      <c r="C34" s="7" t="s">
        <v>70</v>
      </c>
      <c r="D34" s="8">
        <v>1496000</v>
      </c>
      <c r="E34" s="8">
        <f>VLOOKUP(B34,'[1]DVKT - VNCB'!$B$5:$L$2157,11,0)</f>
        <v>1504000</v>
      </c>
    </row>
    <row r="35" spans="1:5" s="1" customFormat="1" x14ac:dyDescent="0.25">
      <c r="A35" s="5">
        <v>34</v>
      </c>
      <c r="B35" s="6" t="s">
        <v>71</v>
      </c>
      <c r="C35" s="7" t="s">
        <v>72</v>
      </c>
      <c r="D35" s="8">
        <v>237000</v>
      </c>
      <c r="E35" s="8">
        <f>VLOOKUP(B35,'[1]DVKT - VNCB'!$B$5:$L$2157,11,0)</f>
        <v>241000</v>
      </c>
    </row>
    <row r="36" spans="1:5" s="1" customFormat="1" ht="25.5" x14ac:dyDescent="0.25">
      <c r="A36" s="5">
        <v>35</v>
      </c>
      <c r="B36" s="6" t="s">
        <v>73</v>
      </c>
      <c r="C36" s="7" t="s">
        <v>74</v>
      </c>
      <c r="D36" s="8">
        <v>519000</v>
      </c>
      <c r="E36" s="8">
        <f>VLOOKUP(B36,'[1]DVKT - VNCB'!$B$5:$L$2157,11,0)</f>
        <v>525000</v>
      </c>
    </row>
    <row r="37" spans="1:5" s="1" customFormat="1" x14ac:dyDescent="0.25">
      <c r="A37" s="5">
        <v>36</v>
      </c>
      <c r="B37" s="6" t="s">
        <v>75</v>
      </c>
      <c r="C37" s="7" t="s">
        <v>76</v>
      </c>
      <c r="D37" s="8">
        <v>919000</v>
      </c>
      <c r="E37" s="8">
        <f>VLOOKUP(B37,'[1]DVKT - VNCB'!$B$5:$L$2157,11,0)</f>
        <v>925000</v>
      </c>
    </row>
    <row r="38" spans="1:5" s="1" customFormat="1" x14ac:dyDescent="0.25">
      <c r="A38" s="5">
        <v>37</v>
      </c>
      <c r="B38" s="6" t="s">
        <v>77</v>
      </c>
      <c r="C38" s="7" t="s">
        <v>78</v>
      </c>
      <c r="D38" s="8">
        <v>463000</v>
      </c>
      <c r="E38" s="8">
        <f>VLOOKUP(B38,'[1]DVKT - VNCB'!$B$5:$L$2157,11,0)</f>
        <v>467000</v>
      </c>
    </row>
    <row r="39" spans="1:5" s="1" customFormat="1" x14ac:dyDescent="0.25">
      <c r="A39" s="5">
        <v>38</v>
      </c>
      <c r="B39" s="6" t="s">
        <v>79</v>
      </c>
      <c r="C39" s="7" t="s">
        <v>80</v>
      </c>
      <c r="D39" s="8">
        <v>519000</v>
      </c>
      <c r="E39" s="8">
        <f>VLOOKUP(B39,'[1]DVKT - VNCB'!$B$5:$L$2157,11,0)</f>
        <v>525000</v>
      </c>
    </row>
    <row r="40" spans="1:5" s="1" customFormat="1" x14ac:dyDescent="0.25">
      <c r="A40" s="5">
        <v>39</v>
      </c>
      <c r="B40" s="6" t="s">
        <v>81</v>
      </c>
      <c r="C40" s="7" t="s">
        <v>82</v>
      </c>
      <c r="D40" s="8">
        <v>1348000</v>
      </c>
      <c r="E40" s="8">
        <f>VLOOKUP(B40,'[1]DVKT - VNCB'!$B$5:$L$2157,11,0)</f>
        <v>1351000</v>
      </c>
    </row>
    <row r="41" spans="1:5" s="1" customFormat="1" x14ac:dyDescent="0.25">
      <c r="A41" s="5">
        <v>40</v>
      </c>
      <c r="B41" s="6" t="s">
        <v>83</v>
      </c>
      <c r="C41" s="7" t="s">
        <v>84</v>
      </c>
      <c r="D41" s="8">
        <v>1367000</v>
      </c>
      <c r="E41" s="8">
        <f>VLOOKUP(B41,'[1]DVKT - VNCB'!$B$5:$L$2157,11,0)</f>
        <v>1371000</v>
      </c>
    </row>
    <row r="42" spans="1:5" s="1" customFormat="1" x14ac:dyDescent="0.25">
      <c r="A42" s="5">
        <v>41</v>
      </c>
      <c r="B42" s="6" t="s">
        <v>85</v>
      </c>
      <c r="C42" s="7" t="s">
        <v>86</v>
      </c>
      <c r="D42" s="8">
        <v>186000</v>
      </c>
      <c r="E42" s="8">
        <f>VLOOKUP(B42,'[1]DVKT - VNCB'!$B$5:$L$2157,11,0)</f>
        <v>189000</v>
      </c>
    </row>
    <row r="43" spans="1:5" s="1" customFormat="1" x14ac:dyDescent="0.25">
      <c r="A43" s="5">
        <v>42</v>
      </c>
      <c r="B43" s="6" t="s">
        <v>87</v>
      </c>
      <c r="C43" s="7" t="s">
        <v>88</v>
      </c>
      <c r="D43" s="8">
        <v>186000</v>
      </c>
      <c r="E43" s="8">
        <f>VLOOKUP(B43,'[1]DVKT - VNCB'!$B$5:$L$2157,11,0)</f>
        <v>189000</v>
      </c>
    </row>
    <row r="44" spans="1:5" s="1" customFormat="1" x14ac:dyDescent="0.25">
      <c r="A44" s="5">
        <v>43</v>
      </c>
      <c r="B44" s="6" t="s">
        <v>89</v>
      </c>
      <c r="C44" s="7" t="s">
        <v>90</v>
      </c>
      <c r="D44" s="8">
        <v>300000</v>
      </c>
      <c r="E44" s="8">
        <f>VLOOKUP(B44,'[1]DVKT - VNCB'!$B$5:$L$2157,11,0)</f>
        <v>305000</v>
      </c>
    </row>
    <row r="45" spans="1:5" s="1" customFormat="1" x14ac:dyDescent="0.25">
      <c r="A45" s="5">
        <v>44</v>
      </c>
      <c r="B45" s="6" t="s">
        <v>91</v>
      </c>
      <c r="C45" s="7" t="s">
        <v>92</v>
      </c>
      <c r="D45" s="8">
        <v>568000</v>
      </c>
      <c r="E45" s="8">
        <f>VLOOKUP(B45,'[1]DVKT - VNCB'!$B$5:$L$2157,11,0)</f>
        <v>580000</v>
      </c>
    </row>
    <row r="46" spans="1:5" s="1" customFormat="1" x14ac:dyDescent="0.25">
      <c r="A46" s="5">
        <v>45</v>
      </c>
      <c r="B46" s="6" t="s">
        <v>93</v>
      </c>
      <c r="C46" s="7" t="s">
        <v>94</v>
      </c>
      <c r="D46" s="8">
        <v>719000</v>
      </c>
      <c r="E46" s="8">
        <f>VLOOKUP(B46,'[1]DVKT - VNCB'!$B$5:$L$2157,11,0)</f>
        <v>728000</v>
      </c>
    </row>
    <row r="47" spans="1:5" s="1" customFormat="1" ht="25.5" x14ac:dyDescent="0.25">
      <c r="A47" s="5">
        <v>46</v>
      </c>
      <c r="B47" s="6" t="s">
        <v>95</v>
      </c>
      <c r="C47" s="7" t="s">
        <v>96</v>
      </c>
      <c r="D47" s="8">
        <v>719000</v>
      </c>
      <c r="E47" s="8">
        <f>VLOOKUP(B47,'[1]DVKT - VNCB'!$B$5:$L$2157,11,0)</f>
        <v>728000</v>
      </c>
    </row>
    <row r="48" spans="1:5" s="1" customFormat="1" x14ac:dyDescent="0.25">
      <c r="A48" s="5">
        <v>47</v>
      </c>
      <c r="B48" s="6" t="s">
        <v>97</v>
      </c>
      <c r="C48" s="7" t="s">
        <v>98</v>
      </c>
      <c r="D48" s="8">
        <v>291000</v>
      </c>
      <c r="E48" s="8">
        <f>VLOOKUP(B48,'[1]DVKT - VNCB'!$B$5:$L$2157,11,0)</f>
        <v>294000</v>
      </c>
    </row>
    <row r="49" spans="1:5" s="1" customFormat="1" x14ac:dyDescent="0.25">
      <c r="A49" s="5">
        <v>48</v>
      </c>
      <c r="B49" s="6" t="s">
        <v>99</v>
      </c>
      <c r="C49" s="7" t="s">
        <v>100</v>
      </c>
      <c r="D49" s="8">
        <v>239000</v>
      </c>
      <c r="E49" s="8">
        <f>VLOOKUP(B49,'[1]DVKT - VNCB'!$B$5:$L$2157,11,0)</f>
        <v>243000</v>
      </c>
    </row>
    <row r="50" spans="1:5" s="1" customFormat="1" ht="25.5" x14ac:dyDescent="0.25">
      <c r="A50" s="5">
        <v>49</v>
      </c>
      <c r="B50" s="6" t="s">
        <v>101</v>
      </c>
      <c r="C50" s="7" t="s">
        <v>102</v>
      </c>
      <c r="D50" s="8">
        <v>2674000</v>
      </c>
      <c r="E50" s="8">
        <f>VLOOKUP(B50,'[1]DVKT - VNCB'!$B$5:$L$2157,11,0)</f>
        <v>2678000</v>
      </c>
    </row>
    <row r="51" spans="1:5" s="1" customFormat="1" ht="25.5" x14ac:dyDescent="0.25">
      <c r="A51" s="5">
        <v>50</v>
      </c>
      <c r="B51" s="6" t="s">
        <v>103</v>
      </c>
      <c r="C51" s="7" t="s">
        <v>104</v>
      </c>
      <c r="D51" s="8">
        <v>2674000</v>
      </c>
      <c r="E51" s="8">
        <f>VLOOKUP(B51,'[1]DVKT - VNCB'!$B$5:$L$2157,11,0)</f>
        <v>2678000</v>
      </c>
    </row>
    <row r="52" spans="1:5" s="1" customFormat="1" x14ac:dyDescent="0.25">
      <c r="A52" s="5">
        <v>51</v>
      </c>
      <c r="B52" s="6" t="s">
        <v>105</v>
      </c>
      <c r="C52" s="7" t="s">
        <v>106</v>
      </c>
      <c r="D52" s="8">
        <v>719000</v>
      </c>
      <c r="E52" s="8">
        <f>VLOOKUP(B52,'[1]DVKT - VNCB'!$B$5:$L$2157,11,0)</f>
        <v>728000</v>
      </c>
    </row>
    <row r="53" spans="1:5" s="1" customFormat="1" x14ac:dyDescent="0.25">
      <c r="A53" s="5">
        <v>52</v>
      </c>
      <c r="B53" s="6" t="s">
        <v>107</v>
      </c>
      <c r="C53" s="7" t="s">
        <v>108</v>
      </c>
      <c r="D53" s="8">
        <v>968000</v>
      </c>
      <c r="E53" s="8">
        <f>VLOOKUP(B53,'[1]DVKT - VNCB'!$B$5:$L$2157,11,0)</f>
        <v>982000</v>
      </c>
    </row>
    <row r="54" spans="1:5" s="1" customFormat="1" x14ac:dyDescent="0.25">
      <c r="A54" s="5">
        <v>53</v>
      </c>
      <c r="B54" s="6" t="s">
        <v>109</v>
      </c>
      <c r="C54" s="7" t="s">
        <v>110</v>
      </c>
      <c r="D54" s="8">
        <v>1691000</v>
      </c>
      <c r="E54" s="8">
        <f>VLOOKUP(B54,'[1]DVKT - VNCB'!$B$5:$L$2157,11,0)</f>
        <v>1696000</v>
      </c>
    </row>
    <row r="55" spans="1:5" s="1" customFormat="1" x14ac:dyDescent="0.25">
      <c r="A55" s="5">
        <v>54</v>
      </c>
      <c r="B55" s="6" t="s">
        <v>111</v>
      </c>
      <c r="C55" s="7" t="s">
        <v>112</v>
      </c>
      <c r="D55" s="8">
        <v>196000</v>
      </c>
      <c r="E55" s="8">
        <f>VLOOKUP(B55,'[1]DVKT - VNCB'!$B$5:$L$2157,11,0)</f>
        <v>198000</v>
      </c>
    </row>
    <row r="56" spans="1:5" s="1" customFormat="1" x14ac:dyDescent="0.25">
      <c r="A56" s="5">
        <v>55</v>
      </c>
      <c r="B56" s="6" t="s">
        <v>113</v>
      </c>
      <c r="C56" s="7" t="s">
        <v>114</v>
      </c>
      <c r="D56" s="8">
        <v>983000</v>
      </c>
      <c r="E56" s="8">
        <f>VLOOKUP(B56,'[1]DVKT - VNCB'!$B$5:$L$2157,11,0)</f>
        <v>989000</v>
      </c>
    </row>
    <row r="57" spans="1:5" s="1" customFormat="1" x14ac:dyDescent="0.25">
      <c r="A57" s="5">
        <v>56</v>
      </c>
      <c r="B57" s="6" t="s">
        <v>115</v>
      </c>
      <c r="C57" s="7" t="s">
        <v>29</v>
      </c>
      <c r="D57" s="8">
        <v>564000</v>
      </c>
      <c r="E57" s="8">
        <f>VLOOKUP(B57,'[1]DVKT - VNCB'!$B$5:$L$2157,11,0)</f>
        <v>568000</v>
      </c>
    </row>
    <row r="58" spans="1:5" s="1" customFormat="1" x14ac:dyDescent="0.25">
      <c r="A58" s="5">
        <v>57</v>
      </c>
      <c r="B58" s="6" t="s">
        <v>116</v>
      </c>
      <c r="C58" s="7" t="s">
        <v>117</v>
      </c>
      <c r="D58" s="8">
        <v>124000</v>
      </c>
      <c r="E58" s="8">
        <f>VLOOKUP(B58,'[1]DVKT - VNCB'!$B$5:$L$2157,11,0)</f>
        <v>126000</v>
      </c>
    </row>
    <row r="59" spans="1:5" s="1" customFormat="1" x14ac:dyDescent="0.25">
      <c r="A59" s="5">
        <v>58</v>
      </c>
      <c r="B59" s="6" t="s">
        <v>118</v>
      </c>
      <c r="C59" s="7" t="s">
        <v>119</v>
      </c>
      <c r="D59" s="8">
        <v>19600</v>
      </c>
      <c r="E59" s="8">
        <f>VLOOKUP(B59,'[1]DVKT - VNCB'!$B$5:$L$2157,11,0)</f>
        <v>20400</v>
      </c>
    </row>
    <row r="60" spans="1:5" s="1" customFormat="1" x14ac:dyDescent="0.25">
      <c r="A60" s="5">
        <v>59</v>
      </c>
      <c r="B60" s="6" t="s">
        <v>120</v>
      </c>
      <c r="C60" s="7" t="s">
        <v>121</v>
      </c>
      <c r="D60" s="8">
        <v>48900</v>
      </c>
      <c r="E60" s="8">
        <f>VLOOKUP(B60,'[1]DVKT - VNCB'!$B$5:$L$2157,11,0)</f>
        <v>49900</v>
      </c>
    </row>
    <row r="61" spans="1:5" s="1" customFormat="1" x14ac:dyDescent="0.25">
      <c r="A61" s="5">
        <v>60</v>
      </c>
      <c r="B61" s="6" t="s">
        <v>122</v>
      </c>
      <c r="C61" s="7" t="s">
        <v>123</v>
      </c>
      <c r="D61" s="8">
        <v>473000</v>
      </c>
      <c r="E61" s="8">
        <f>VLOOKUP(B61,'[1]DVKT - VNCB'!$B$5:$L$2157,11,0)</f>
        <v>479000</v>
      </c>
    </row>
    <row r="62" spans="1:5" s="1" customFormat="1" x14ac:dyDescent="0.25">
      <c r="A62" s="5">
        <v>61</v>
      </c>
      <c r="B62" s="6" t="s">
        <v>124</v>
      </c>
      <c r="C62" s="7" t="s">
        <v>125</v>
      </c>
      <c r="D62" s="8">
        <v>88700</v>
      </c>
      <c r="E62" s="8">
        <f>VLOOKUP(B62,'[1]DVKT - VNCB'!$B$5:$L$2157,11,0)</f>
        <v>90100</v>
      </c>
    </row>
    <row r="63" spans="1:5" s="1" customFormat="1" x14ac:dyDescent="0.25">
      <c r="A63" s="5">
        <v>62</v>
      </c>
      <c r="B63" s="6" t="s">
        <v>126</v>
      </c>
      <c r="C63" s="7" t="s">
        <v>127</v>
      </c>
      <c r="D63" s="8">
        <v>63000</v>
      </c>
      <c r="E63" s="8">
        <f>VLOOKUP(B63,'[1]DVKT - VNCB'!$B$5:$L$2157,11,0)</f>
        <v>64300</v>
      </c>
    </row>
    <row r="64" spans="1:5" s="1" customFormat="1" x14ac:dyDescent="0.25">
      <c r="A64" s="5">
        <v>63</v>
      </c>
      <c r="B64" s="6" t="s">
        <v>128</v>
      </c>
      <c r="C64" s="7" t="s">
        <v>129</v>
      </c>
      <c r="D64" s="8">
        <v>105000</v>
      </c>
      <c r="E64" s="8">
        <f>VLOOKUP(B64,'[1]DVKT - VNCB'!$B$5:$L$2157,11,0)</f>
        <v>107000</v>
      </c>
    </row>
    <row r="65" spans="1:5" s="1" customFormat="1" x14ac:dyDescent="0.25">
      <c r="A65" s="5">
        <v>64</v>
      </c>
      <c r="B65" s="6" t="s">
        <v>130</v>
      </c>
      <c r="C65" s="7" t="s">
        <v>9</v>
      </c>
      <c r="D65" s="8">
        <v>88700</v>
      </c>
      <c r="E65" s="8">
        <f>VLOOKUP(B65,'[1]DVKT - VNCB'!$B$5:$L$2157,11,0)</f>
        <v>90100</v>
      </c>
    </row>
    <row r="66" spans="1:5" s="1" customFormat="1" x14ac:dyDescent="0.25">
      <c r="A66" s="5">
        <v>65</v>
      </c>
      <c r="B66" s="6" t="s">
        <v>131</v>
      </c>
      <c r="C66" s="7" t="s">
        <v>11</v>
      </c>
      <c r="D66" s="8">
        <v>115000</v>
      </c>
      <c r="E66" s="8">
        <f>VLOOKUP(B66,'[1]DVKT - VNCB'!$B$5:$L$2157,11,0)</f>
        <v>119000</v>
      </c>
    </row>
    <row r="67" spans="1:5" s="1" customFormat="1" x14ac:dyDescent="0.25">
      <c r="A67" s="5">
        <v>66</v>
      </c>
      <c r="B67" s="6" t="s">
        <v>132</v>
      </c>
      <c r="C67" s="7" t="s">
        <v>133</v>
      </c>
      <c r="D67" s="8">
        <v>80900</v>
      </c>
      <c r="E67" s="8">
        <f>VLOOKUP(B67,'[1]DVKT - VNCB'!$B$5:$L$2157,11,0)</f>
        <v>82100</v>
      </c>
    </row>
    <row r="68" spans="1:5" s="1" customFormat="1" x14ac:dyDescent="0.25">
      <c r="A68" s="5">
        <v>67</v>
      </c>
      <c r="B68" s="6" t="s">
        <v>134</v>
      </c>
      <c r="C68" s="7" t="s">
        <v>135</v>
      </c>
      <c r="D68" s="8">
        <v>80900</v>
      </c>
      <c r="E68" s="8">
        <f>VLOOKUP(B68,'[1]DVKT - VNCB'!$B$5:$L$2157,11,0)</f>
        <v>82100</v>
      </c>
    </row>
    <row r="69" spans="1:5" s="1" customFormat="1" x14ac:dyDescent="0.25">
      <c r="A69" s="5">
        <v>68</v>
      </c>
      <c r="B69" s="6" t="s">
        <v>136</v>
      </c>
      <c r="C69" s="7" t="s">
        <v>137</v>
      </c>
      <c r="D69" s="8">
        <v>11000</v>
      </c>
      <c r="E69" s="8">
        <f>VLOOKUP(B69,'[1]DVKT - VNCB'!$B$5:$L$2157,11,0)</f>
        <v>11400</v>
      </c>
    </row>
    <row r="70" spans="1:5" s="1" customFormat="1" x14ac:dyDescent="0.25">
      <c r="A70" s="5">
        <v>69</v>
      </c>
      <c r="B70" s="6" t="s">
        <v>138</v>
      </c>
      <c r="C70" s="7" t="s">
        <v>139</v>
      </c>
      <c r="D70" s="8">
        <v>11000</v>
      </c>
      <c r="E70" s="8">
        <f>VLOOKUP(B70,'[1]DVKT - VNCB'!$B$5:$L$2157,11,0)</f>
        <v>11400</v>
      </c>
    </row>
    <row r="71" spans="1:5" s="1" customFormat="1" x14ac:dyDescent="0.25">
      <c r="A71" s="5">
        <v>70</v>
      </c>
      <c r="B71" s="6" t="s">
        <v>140</v>
      </c>
      <c r="C71" s="7" t="s">
        <v>141</v>
      </c>
      <c r="D71" s="8">
        <v>11000</v>
      </c>
      <c r="E71" s="8">
        <f>VLOOKUP(B71,'[1]DVKT - VNCB'!$B$5:$L$2157,11,0)</f>
        <v>11400</v>
      </c>
    </row>
    <row r="72" spans="1:5" s="1" customFormat="1" x14ac:dyDescent="0.25">
      <c r="A72" s="5">
        <v>71</v>
      </c>
      <c r="B72" s="6" t="s">
        <v>142</v>
      </c>
      <c r="C72" s="7" t="s">
        <v>143</v>
      </c>
      <c r="D72" s="8">
        <v>11000</v>
      </c>
      <c r="E72" s="8">
        <f>VLOOKUP(B72,'[1]DVKT - VNCB'!$B$5:$L$2157,11,0)</f>
        <v>11400</v>
      </c>
    </row>
    <row r="73" spans="1:5" s="1" customFormat="1" x14ac:dyDescent="0.25">
      <c r="A73" s="5">
        <v>72</v>
      </c>
      <c r="B73" s="6" t="s">
        <v>144</v>
      </c>
      <c r="C73" s="7" t="s">
        <v>33</v>
      </c>
      <c r="D73" s="8">
        <v>21000</v>
      </c>
      <c r="E73" s="8">
        <f>VLOOKUP(B73,'[1]DVKT - VNCB'!$B$5:$L$2157,11,0)</f>
        <v>21400</v>
      </c>
    </row>
    <row r="74" spans="1:5" s="1" customFormat="1" x14ac:dyDescent="0.25">
      <c r="A74" s="5">
        <v>73</v>
      </c>
      <c r="B74" s="6" t="s">
        <v>145</v>
      </c>
      <c r="C74" s="7" t="s">
        <v>146</v>
      </c>
      <c r="D74" s="8">
        <v>2761000</v>
      </c>
      <c r="E74" s="8">
        <f>VLOOKUP(B74,'[1]DVKT - VNCB'!$B$5:$L$2157,11,0)</f>
        <v>2829000</v>
      </c>
    </row>
    <row r="75" spans="1:5" s="1" customFormat="1" ht="25.5" x14ac:dyDescent="0.25">
      <c r="A75" s="5">
        <v>74</v>
      </c>
      <c r="B75" s="6" t="s">
        <v>148</v>
      </c>
      <c r="C75" s="7" t="s">
        <v>149</v>
      </c>
      <c r="D75" s="8">
        <v>4547000</v>
      </c>
      <c r="E75" s="8">
        <f>VLOOKUP(B75,'[1]DVKT - VNCB'!$B$5:$L$2157,11,0)</f>
        <v>4616000</v>
      </c>
    </row>
    <row r="76" spans="1:5" s="1" customFormat="1" x14ac:dyDescent="0.25">
      <c r="A76" s="5">
        <v>75</v>
      </c>
      <c r="B76" s="6" t="s">
        <v>151</v>
      </c>
      <c r="C76" s="7" t="s">
        <v>152</v>
      </c>
      <c r="D76" s="8">
        <v>3278000</v>
      </c>
      <c r="E76" s="8">
        <f>VLOOKUP(B76,'[1]DVKT - VNCB'!$B$5:$L$2157,11,0)</f>
        <v>3325000</v>
      </c>
    </row>
    <row r="77" spans="1:5" s="1" customFormat="1" x14ac:dyDescent="0.25">
      <c r="A77" s="5">
        <v>76</v>
      </c>
      <c r="B77" s="6" t="s">
        <v>153</v>
      </c>
      <c r="C77" s="7" t="s">
        <v>154</v>
      </c>
      <c r="D77" s="8">
        <v>3278000</v>
      </c>
      <c r="E77" s="8">
        <f>VLOOKUP(B77,'[1]DVKT - VNCB'!$B$5:$L$2157,11,0)</f>
        <v>3325000</v>
      </c>
    </row>
    <row r="78" spans="1:5" s="1" customFormat="1" x14ac:dyDescent="0.25">
      <c r="A78" s="5">
        <v>77</v>
      </c>
      <c r="B78" s="6" t="s">
        <v>155</v>
      </c>
      <c r="C78" s="7" t="s">
        <v>156</v>
      </c>
      <c r="D78" s="8">
        <v>2923000</v>
      </c>
      <c r="E78" s="8">
        <f>VLOOKUP(B78,'[1]DVKT - VNCB'!$B$5:$L$2157,11,0)</f>
        <v>2963000</v>
      </c>
    </row>
    <row r="79" spans="1:5" s="1" customFormat="1" x14ac:dyDescent="0.25">
      <c r="A79" s="5">
        <v>78</v>
      </c>
      <c r="B79" s="6" t="s">
        <v>157</v>
      </c>
      <c r="C79" s="7" t="s">
        <v>158</v>
      </c>
      <c r="D79" s="8">
        <v>2923000</v>
      </c>
      <c r="E79" s="8">
        <f>VLOOKUP(B79,'[1]DVKT - VNCB'!$B$5:$L$2157,11,0)</f>
        <v>2963000</v>
      </c>
    </row>
    <row r="80" spans="1:5" s="1" customFormat="1" x14ac:dyDescent="0.25">
      <c r="A80" s="5">
        <v>79</v>
      </c>
      <c r="B80" s="6" t="s">
        <v>159</v>
      </c>
      <c r="C80" s="7" t="s">
        <v>160</v>
      </c>
      <c r="D80" s="8">
        <v>2922000</v>
      </c>
      <c r="E80" s="8">
        <f>VLOOKUP(B80,'[1]DVKT - VNCB'!$B$5:$L$2157,11,0)</f>
        <v>2973000</v>
      </c>
    </row>
    <row r="81" spans="1:5" s="1" customFormat="1" x14ac:dyDescent="0.25">
      <c r="A81" s="5">
        <v>80</v>
      </c>
      <c r="B81" s="6" t="s">
        <v>161</v>
      </c>
      <c r="C81" s="7" t="s">
        <v>162</v>
      </c>
      <c r="D81" s="8">
        <v>2922000</v>
      </c>
      <c r="E81" s="8">
        <f>VLOOKUP(B81,'[1]DVKT - VNCB'!$B$5:$L$2157,11,0)</f>
        <v>2973000</v>
      </c>
    </row>
    <row r="82" spans="1:5" s="1" customFormat="1" x14ac:dyDescent="0.25">
      <c r="A82" s="5">
        <v>81</v>
      </c>
      <c r="B82" s="6" t="s">
        <v>163</v>
      </c>
      <c r="C82" s="7" t="s">
        <v>164</v>
      </c>
      <c r="D82" s="8">
        <v>4172000</v>
      </c>
      <c r="E82" s="8">
        <f>VLOOKUP(B82,'[1]DVKT - VNCB'!$B$5:$L$2157,11,0)</f>
        <v>4228000</v>
      </c>
    </row>
    <row r="83" spans="1:5" s="1" customFormat="1" x14ac:dyDescent="0.25">
      <c r="A83" s="5">
        <v>82</v>
      </c>
      <c r="B83" s="6" t="s">
        <v>165</v>
      </c>
      <c r="C83" s="7" t="s">
        <v>166</v>
      </c>
      <c r="D83" s="8">
        <v>3278000</v>
      </c>
      <c r="E83" s="8">
        <f>VLOOKUP(B83,'[1]DVKT - VNCB'!$B$5:$L$2157,11,0)</f>
        <v>3325000</v>
      </c>
    </row>
    <row r="84" spans="1:5" s="1" customFormat="1" x14ac:dyDescent="0.25">
      <c r="A84" s="5">
        <v>83</v>
      </c>
      <c r="B84" s="6" t="s">
        <v>167</v>
      </c>
      <c r="C84" s="7" t="s">
        <v>168</v>
      </c>
      <c r="D84" s="8">
        <v>2791000</v>
      </c>
      <c r="E84" s="8">
        <f>VLOOKUP(B84,'[1]DVKT - VNCB'!$B$5:$L$2157,11,0)</f>
        <v>2841000</v>
      </c>
    </row>
    <row r="85" spans="1:5" s="1" customFormat="1" x14ac:dyDescent="0.25">
      <c r="A85" s="5">
        <v>84</v>
      </c>
      <c r="B85" s="6" t="s">
        <v>169</v>
      </c>
      <c r="C85" s="7" t="s">
        <v>170</v>
      </c>
      <c r="D85" s="8">
        <v>2847000</v>
      </c>
      <c r="E85" s="8">
        <f>VLOOKUP(B85,'[1]DVKT - VNCB'!$B$5:$L$2157,11,0)</f>
        <v>2887000</v>
      </c>
    </row>
    <row r="86" spans="1:5" s="1" customFormat="1" x14ac:dyDescent="0.25">
      <c r="A86" s="5">
        <v>85</v>
      </c>
      <c r="B86" s="6" t="s">
        <v>171</v>
      </c>
      <c r="C86" s="7" t="s">
        <v>172</v>
      </c>
      <c r="D86" s="8">
        <v>2728000</v>
      </c>
      <c r="E86" s="8">
        <f>VLOOKUP(B86,'[1]DVKT - VNCB'!$B$5:$L$2157,11,0)</f>
        <v>2758000</v>
      </c>
    </row>
    <row r="87" spans="1:5" s="1" customFormat="1" x14ac:dyDescent="0.25">
      <c r="A87" s="5">
        <v>86</v>
      </c>
      <c r="B87" s="6" t="s">
        <v>173</v>
      </c>
      <c r="C87" s="7" t="s">
        <v>174</v>
      </c>
      <c r="D87" s="8">
        <v>2796000</v>
      </c>
      <c r="E87" s="8">
        <f>VLOOKUP(B87,'[1]DVKT - VNCB'!$B$5:$L$2157,11,0)</f>
        <v>2832000</v>
      </c>
    </row>
    <row r="88" spans="1:5" s="1" customFormat="1" x14ac:dyDescent="0.25">
      <c r="A88" s="5">
        <v>87</v>
      </c>
      <c r="B88" s="6" t="s">
        <v>175</v>
      </c>
      <c r="C88" s="7" t="s">
        <v>176</v>
      </c>
      <c r="D88" s="8">
        <v>2847000</v>
      </c>
      <c r="E88" s="8">
        <f>VLOOKUP(B88,'[1]DVKT - VNCB'!$B$5:$L$2157,11,0)</f>
        <v>2887000</v>
      </c>
    </row>
    <row r="89" spans="1:5" s="1" customFormat="1" x14ac:dyDescent="0.25">
      <c r="A89" s="5">
        <v>88</v>
      </c>
      <c r="B89" s="6" t="s">
        <v>177</v>
      </c>
      <c r="C89" s="7" t="s">
        <v>178</v>
      </c>
      <c r="D89" s="8">
        <v>182000</v>
      </c>
      <c r="E89" s="8">
        <f>VLOOKUP(B89,'[1]DVKT - VNCB'!$B$5:$L$2157,11,0)</f>
        <v>186000</v>
      </c>
    </row>
    <row r="90" spans="1:5" s="1" customFormat="1" x14ac:dyDescent="0.25">
      <c r="A90" s="5">
        <v>89</v>
      </c>
      <c r="B90" s="6" t="s">
        <v>179</v>
      </c>
      <c r="C90" s="7" t="s">
        <v>180</v>
      </c>
      <c r="D90" s="8">
        <v>253000</v>
      </c>
      <c r="E90" s="8">
        <f>VLOOKUP(B90,'[1]DVKT - VNCB'!$B$5:$L$2157,11,0)</f>
        <v>257000</v>
      </c>
    </row>
    <row r="91" spans="1:5" s="1" customFormat="1" x14ac:dyDescent="0.25">
      <c r="A91" s="5">
        <v>90</v>
      </c>
      <c r="B91" s="6" t="s">
        <v>181</v>
      </c>
      <c r="C91" s="7" t="s">
        <v>182</v>
      </c>
      <c r="D91" s="8">
        <v>2923000</v>
      </c>
      <c r="E91" s="8">
        <f>VLOOKUP(B91,'[1]DVKT - VNCB'!$B$5:$L$2157,11,0)</f>
        <v>2963000</v>
      </c>
    </row>
    <row r="92" spans="1:5" s="1" customFormat="1" x14ac:dyDescent="0.25">
      <c r="A92" s="5">
        <v>91</v>
      </c>
      <c r="B92" s="6" t="s">
        <v>183</v>
      </c>
      <c r="C92" s="7" t="s">
        <v>184</v>
      </c>
      <c r="D92" s="8">
        <v>3278000</v>
      </c>
      <c r="E92" s="8">
        <f>VLOOKUP(B92,'[1]DVKT - VNCB'!$B$5:$L$2157,11,0)</f>
        <v>3325000</v>
      </c>
    </row>
    <row r="93" spans="1:5" s="1" customFormat="1" x14ac:dyDescent="0.25">
      <c r="A93" s="5">
        <v>92</v>
      </c>
      <c r="B93" s="6" t="s">
        <v>185</v>
      </c>
      <c r="C93" s="7" t="s">
        <v>186</v>
      </c>
      <c r="D93" s="8">
        <v>176000</v>
      </c>
      <c r="E93" s="8">
        <f>VLOOKUP(B93,'[1]DVKT - VNCB'!$B$5:$L$2157,11,0)</f>
        <v>178000</v>
      </c>
    </row>
    <row r="94" spans="1:5" s="1" customFormat="1" x14ac:dyDescent="0.25">
      <c r="A94" s="5">
        <v>93</v>
      </c>
      <c r="B94" s="6" t="s">
        <v>187</v>
      </c>
      <c r="C94" s="7" t="s">
        <v>188</v>
      </c>
      <c r="D94" s="8">
        <v>2760000</v>
      </c>
      <c r="E94" s="8">
        <f>VLOOKUP(B94,'[1]DVKT - VNCB'!$B$5:$L$2157,11,0)</f>
        <v>2790000</v>
      </c>
    </row>
    <row r="95" spans="1:5" s="1" customFormat="1" x14ac:dyDescent="0.25">
      <c r="A95" s="5">
        <v>94</v>
      </c>
      <c r="B95" s="6" t="s">
        <v>189</v>
      </c>
      <c r="C95" s="7" t="s">
        <v>190</v>
      </c>
      <c r="D95" s="8">
        <v>233000</v>
      </c>
      <c r="E95" s="8">
        <f>VLOOKUP(B95,'[1]DVKT - VNCB'!$B$5:$L$2157,11,0)</f>
        <v>237000</v>
      </c>
    </row>
    <row r="96" spans="1:5" s="1" customFormat="1" x14ac:dyDescent="0.25">
      <c r="A96" s="5">
        <v>95</v>
      </c>
      <c r="B96" s="6" t="s">
        <v>191</v>
      </c>
      <c r="C96" s="7" t="s">
        <v>190</v>
      </c>
      <c r="D96" s="8">
        <v>299000</v>
      </c>
      <c r="E96" s="8">
        <f>VLOOKUP(B96,'[1]DVKT - VNCB'!$B$5:$L$2157,11,0)</f>
        <v>305000</v>
      </c>
    </row>
    <row r="97" spans="1:5" s="1" customFormat="1" x14ac:dyDescent="0.25">
      <c r="A97" s="5">
        <v>96</v>
      </c>
      <c r="B97" s="6" t="s">
        <v>192</v>
      </c>
      <c r="C97" s="7" t="s">
        <v>193</v>
      </c>
      <c r="D97" s="8">
        <v>56800</v>
      </c>
      <c r="E97" s="8">
        <f>VLOOKUP(B97,'[1]DVKT - VNCB'!$B$5:$L$2157,11,0)</f>
        <v>57600</v>
      </c>
    </row>
    <row r="98" spans="1:5" s="1" customFormat="1" x14ac:dyDescent="0.25">
      <c r="A98" s="5">
        <v>97</v>
      </c>
      <c r="B98" s="6" t="s">
        <v>194</v>
      </c>
      <c r="C98" s="7" t="s">
        <v>193</v>
      </c>
      <c r="D98" s="8">
        <v>111000</v>
      </c>
      <c r="E98" s="8">
        <f>VLOOKUP(B98,'[1]DVKT - VNCB'!$B$5:$L$2157,11,0)</f>
        <v>112000</v>
      </c>
    </row>
    <row r="99" spans="1:5" s="1" customFormat="1" x14ac:dyDescent="0.25">
      <c r="A99" s="5">
        <v>98</v>
      </c>
      <c r="B99" s="6" t="s">
        <v>195</v>
      </c>
      <c r="C99" s="7" t="s">
        <v>193</v>
      </c>
      <c r="D99" s="8">
        <v>177000</v>
      </c>
      <c r="E99" s="8">
        <f>VLOOKUP(B99,'[1]DVKT - VNCB'!$B$5:$L$2157,11,0)</f>
        <v>179000</v>
      </c>
    </row>
    <row r="100" spans="1:5" s="1" customFormat="1" x14ac:dyDescent="0.25">
      <c r="A100" s="5">
        <v>99</v>
      </c>
      <c r="B100" s="6" t="s">
        <v>196</v>
      </c>
      <c r="C100" s="7" t="s">
        <v>193</v>
      </c>
      <c r="D100" s="8">
        <v>236000</v>
      </c>
      <c r="E100" s="8">
        <f>VLOOKUP(B100,'[1]DVKT - VNCB'!$B$5:$L$2157,11,0)</f>
        <v>240000</v>
      </c>
    </row>
    <row r="101" spans="1:5" s="1" customFormat="1" x14ac:dyDescent="0.25">
      <c r="A101" s="5">
        <v>100</v>
      </c>
      <c r="B101" s="6" t="s">
        <v>197</v>
      </c>
      <c r="C101" s="7" t="s">
        <v>193</v>
      </c>
      <c r="D101" s="8">
        <v>132000</v>
      </c>
      <c r="E101" s="8">
        <f>VLOOKUP(B101,'[1]DVKT - VNCB'!$B$5:$L$2157,11,0)</f>
        <v>134000</v>
      </c>
    </row>
    <row r="102" spans="1:5" s="1" customFormat="1" x14ac:dyDescent="0.25">
      <c r="A102" s="5">
        <v>101</v>
      </c>
      <c r="B102" s="6" t="s">
        <v>198</v>
      </c>
      <c r="C102" s="7" t="s">
        <v>193</v>
      </c>
      <c r="D102" s="8">
        <v>32000</v>
      </c>
      <c r="E102" s="8">
        <f>VLOOKUP(B102,'[1]DVKT - VNCB'!$B$5:$L$2157,11,0)</f>
        <v>32900</v>
      </c>
    </row>
    <row r="103" spans="1:5" s="1" customFormat="1" x14ac:dyDescent="0.25">
      <c r="A103" s="5">
        <v>102</v>
      </c>
      <c r="B103" s="6" t="s">
        <v>199</v>
      </c>
      <c r="C103" s="7" t="s">
        <v>193</v>
      </c>
      <c r="D103" s="8">
        <v>81600</v>
      </c>
      <c r="E103" s="8">
        <f>VLOOKUP(B103,'[1]DVKT - VNCB'!$B$5:$L$2157,11,0)</f>
        <v>82400</v>
      </c>
    </row>
    <row r="104" spans="1:5" s="1" customFormat="1" x14ac:dyDescent="0.25">
      <c r="A104" s="5">
        <v>103</v>
      </c>
      <c r="B104" s="6" t="s">
        <v>200</v>
      </c>
      <c r="C104" s="7" t="s">
        <v>201</v>
      </c>
      <c r="D104" s="8">
        <v>253000</v>
      </c>
      <c r="E104" s="8">
        <f>VLOOKUP(B104,'[1]DVKT - VNCB'!$B$5:$L$2157,11,0)</f>
        <v>257000</v>
      </c>
    </row>
    <row r="105" spans="1:5" s="1" customFormat="1" x14ac:dyDescent="0.25">
      <c r="A105" s="5">
        <v>104</v>
      </c>
      <c r="B105" s="6" t="s">
        <v>202</v>
      </c>
      <c r="C105" s="7" t="s">
        <v>201</v>
      </c>
      <c r="D105" s="8">
        <v>176000</v>
      </c>
      <c r="E105" s="8">
        <f>VLOOKUP(B105,'[1]DVKT - VNCB'!$B$5:$L$2157,11,0)</f>
        <v>178000</v>
      </c>
    </row>
    <row r="106" spans="1:5" s="1" customFormat="1" x14ac:dyDescent="0.25">
      <c r="A106" s="5">
        <v>105</v>
      </c>
      <c r="B106" s="6" t="s">
        <v>203</v>
      </c>
      <c r="C106" s="7" t="s">
        <v>204</v>
      </c>
      <c r="D106" s="8">
        <v>649000</v>
      </c>
      <c r="E106" s="8">
        <f>VLOOKUP(B106,'[1]DVKT - VNCB'!$B$5:$L$2157,11,0)</f>
        <v>653000</v>
      </c>
    </row>
    <row r="107" spans="1:5" s="1" customFormat="1" x14ac:dyDescent="0.25">
      <c r="A107" s="5">
        <v>106</v>
      </c>
      <c r="B107" s="6" t="s">
        <v>205</v>
      </c>
      <c r="C107" s="7" t="s">
        <v>206</v>
      </c>
      <c r="D107" s="8">
        <v>219000</v>
      </c>
      <c r="E107" s="8">
        <f>VLOOKUP(B107,'[1]DVKT - VNCB'!$B$5:$L$2157,11,0)</f>
        <v>222000</v>
      </c>
    </row>
    <row r="108" spans="1:5" s="1" customFormat="1" x14ac:dyDescent="0.25">
      <c r="A108" s="5">
        <v>107</v>
      </c>
      <c r="B108" s="6" t="s">
        <v>207</v>
      </c>
      <c r="C108" s="7" t="s">
        <v>208</v>
      </c>
      <c r="D108" s="8">
        <v>64100</v>
      </c>
      <c r="E108" s="8">
        <f>VLOOKUP(B108,'[1]DVKT - VNCB'!$B$5:$L$2157,11,0)</f>
        <v>65300</v>
      </c>
    </row>
    <row r="109" spans="1:5" s="1" customFormat="1" x14ac:dyDescent="0.25">
      <c r="A109" s="5">
        <v>108</v>
      </c>
      <c r="B109" s="6" t="s">
        <v>209</v>
      </c>
      <c r="C109" s="7" t="s">
        <v>210</v>
      </c>
      <c r="D109" s="8">
        <v>64100</v>
      </c>
      <c r="E109" s="8">
        <f>VLOOKUP(B109,'[1]DVKT - VNCB'!$B$5:$L$2157,11,0)</f>
        <v>65300</v>
      </c>
    </row>
    <row r="110" spans="1:5" s="1" customFormat="1" x14ac:dyDescent="0.25">
      <c r="A110" s="5">
        <v>109</v>
      </c>
      <c r="B110" s="6" t="s">
        <v>211</v>
      </c>
      <c r="C110" s="7" t="s">
        <v>212</v>
      </c>
      <c r="D110" s="8">
        <v>71100</v>
      </c>
      <c r="E110" s="8">
        <f>VLOOKUP(B110,'[1]DVKT - VNCB'!$B$5:$L$2157,11,0)</f>
        <v>72300</v>
      </c>
    </row>
    <row r="111" spans="1:5" s="1" customFormat="1" x14ac:dyDescent="0.25">
      <c r="A111" s="5">
        <v>110</v>
      </c>
      <c r="B111" s="6" t="s">
        <v>213</v>
      </c>
      <c r="C111" s="7" t="s">
        <v>214</v>
      </c>
      <c r="D111" s="8">
        <v>64100</v>
      </c>
      <c r="E111" s="8">
        <f>VLOOKUP(B111,'[1]DVKT - VNCB'!$B$5:$L$2157,11,0)</f>
        <v>65300</v>
      </c>
    </row>
    <row r="112" spans="1:5" s="1" customFormat="1" x14ac:dyDescent="0.25">
      <c r="A112" s="5">
        <v>111</v>
      </c>
      <c r="B112" s="6" t="s">
        <v>215</v>
      </c>
      <c r="C112" s="7" t="s">
        <v>216</v>
      </c>
      <c r="D112" s="8">
        <v>66100</v>
      </c>
      <c r="E112" s="8">
        <f>VLOOKUP(B112,'[1]DVKT - VNCB'!$B$5:$L$2157,11,0)</f>
        <v>67300</v>
      </c>
    </row>
    <row r="113" spans="1:5" s="1" customFormat="1" x14ac:dyDescent="0.25">
      <c r="A113" s="5">
        <v>112</v>
      </c>
      <c r="B113" s="6" t="s">
        <v>217</v>
      </c>
      <c r="C113" s="7" t="s">
        <v>216</v>
      </c>
      <c r="D113" s="8">
        <v>73100</v>
      </c>
      <c r="E113" s="8">
        <f>VLOOKUP(B113,'[1]DVKT - VNCB'!$B$5:$L$2157,11,0)</f>
        <v>74300</v>
      </c>
    </row>
    <row r="114" spans="1:5" s="1" customFormat="1" x14ac:dyDescent="0.25">
      <c r="A114" s="5">
        <v>113</v>
      </c>
      <c r="B114" s="6" t="s">
        <v>218</v>
      </c>
      <c r="C114" s="7" t="s">
        <v>219</v>
      </c>
      <c r="D114" s="8">
        <v>64800</v>
      </c>
      <c r="E114" s="8">
        <f>VLOOKUP(B114,'[1]DVKT - VNCB'!$B$5:$L$2157,11,0)</f>
        <v>66100</v>
      </c>
    </row>
    <row r="115" spans="1:5" s="1" customFormat="1" x14ac:dyDescent="0.25">
      <c r="A115" s="5">
        <v>114</v>
      </c>
      <c r="B115" s="6" t="s">
        <v>220</v>
      </c>
      <c r="C115" s="7" t="s">
        <v>221</v>
      </c>
      <c r="D115" s="8">
        <v>141000</v>
      </c>
      <c r="E115" s="8">
        <f>VLOOKUP(B115,'[1]DVKT - VNCB'!$B$5:$L$2157,11,0)</f>
        <v>143000</v>
      </c>
    </row>
    <row r="116" spans="1:5" s="1" customFormat="1" x14ac:dyDescent="0.25">
      <c r="A116" s="5">
        <v>115</v>
      </c>
      <c r="B116" s="6" t="s">
        <v>222</v>
      </c>
      <c r="C116" s="7" t="s">
        <v>223</v>
      </c>
      <c r="D116" s="8">
        <v>71100</v>
      </c>
      <c r="E116" s="8">
        <f>VLOOKUP(B116,'[1]DVKT - VNCB'!$B$5:$L$2157,11,0)</f>
        <v>72300</v>
      </c>
    </row>
    <row r="117" spans="1:5" s="1" customFormat="1" x14ac:dyDescent="0.25">
      <c r="A117" s="5">
        <v>116</v>
      </c>
      <c r="B117" s="6" t="s">
        <v>224</v>
      </c>
      <c r="C117" s="7" t="s">
        <v>223</v>
      </c>
      <c r="D117" s="8">
        <v>64100</v>
      </c>
      <c r="E117" s="8">
        <f>VLOOKUP(B117,'[1]DVKT - VNCB'!$B$5:$L$2157,11,0)</f>
        <v>65300</v>
      </c>
    </row>
    <row r="118" spans="1:5" s="1" customFormat="1" x14ac:dyDescent="0.25">
      <c r="A118" s="5">
        <v>117</v>
      </c>
      <c r="B118" s="6" t="s">
        <v>225</v>
      </c>
      <c r="C118" s="7" t="s">
        <v>226</v>
      </c>
      <c r="D118" s="8">
        <v>35400</v>
      </c>
      <c r="E118" s="8">
        <f>VLOOKUP(B118,'[1]DVKT - VNCB'!$B$5:$L$2157,11,0)</f>
        <v>35500</v>
      </c>
    </row>
    <row r="119" spans="1:5" s="1" customFormat="1" x14ac:dyDescent="0.25">
      <c r="A119" s="5">
        <v>118</v>
      </c>
      <c r="B119" s="6" t="s">
        <v>227</v>
      </c>
      <c r="C119" s="7" t="s">
        <v>228</v>
      </c>
      <c r="D119" s="8">
        <v>64100</v>
      </c>
      <c r="E119" s="8">
        <f>VLOOKUP(B119,'[1]DVKT - VNCB'!$B$5:$L$2157,11,0)</f>
        <v>65300</v>
      </c>
    </row>
    <row r="120" spans="1:5" s="1" customFormat="1" x14ac:dyDescent="0.25">
      <c r="A120" s="5">
        <v>119</v>
      </c>
      <c r="B120" s="6" t="s">
        <v>229</v>
      </c>
      <c r="C120" s="7" t="s">
        <v>230</v>
      </c>
      <c r="D120" s="8">
        <v>44100</v>
      </c>
      <c r="E120" s="8">
        <f>VLOOKUP(B120,'[1]DVKT - VNCB'!$B$5:$L$2157,11,0)</f>
        <v>45300</v>
      </c>
    </row>
    <row r="121" spans="1:5" s="1" customFormat="1" x14ac:dyDescent="0.25">
      <c r="A121" s="5">
        <v>120</v>
      </c>
      <c r="B121" s="6" t="s">
        <v>231</v>
      </c>
      <c r="C121" s="7" t="s">
        <v>232</v>
      </c>
      <c r="D121" s="8">
        <v>44100</v>
      </c>
      <c r="E121" s="8">
        <f>VLOOKUP(B121,'[1]DVKT - VNCB'!$B$5:$L$2157,11,0)</f>
        <v>45300</v>
      </c>
    </row>
    <row r="122" spans="1:5" s="1" customFormat="1" x14ac:dyDescent="0.25">
      <c r="A122" s="5">
        <v>121</v>
      </c>
      <c r="B122" s="6" t="s">
        <v>233</v>
      </c>
      <c r="C122" s="7" t="s">
        <v>234</v>
      </c>
      <c r="D122" s="8">
        <v>12400</v>
      </c>
      <c r="E122" s="8">
        <f>VLOOKUP(B122,'[1]DVKT - VNCB'!$B$5:$L$2157,11,0)</f>
        <v>12500</v>
      </c>
    </row>
    <row r="123" spans="1:5" s="1" customFormat="1" x14ac:dyDescent="0.25">
      <c r="A123" s="5">
        <v>122</v>
      </c>
      <c r="B123" s="6" t="s">
        <v>235</v>
      </c>
      <c r="C123" s="7" t="s">
        <v>236</v>
      </c>
      <c r="D123" s="8">
        <v>42000</v>
      </c>
      <c r="E123" s="8">
        <f>VLOOKUP(B123,'[1]DVKT - VNCB'!$B$5:$L$2157,11,0)</f>
        <v>42900</v>
      </c>
    </row>
    <row r="124" spans="1:5" s="1" customFormat="1" x14ac:dyDescent="0.25">
      <c r="A124" s="5">
        <v>123</v>
      </c>
      <c r="B124" s="6" t="s">
        <v>237</v>
      </c>
      <c r="C124" s="7" t="s">
        <v>238</v>
      </c>
      <c r="D124" s="8">
        <v>42000</v>
      </c>
      <c r="E124" s="8">
        <f>VLOOKUP(B124,'[1]DVKT - VNCB'!$B$5:$L$2157,11,0)</f>
        <v>42900</v>
      </c>
    </row>
    <row r="125" spans="1:5" s="1" customFormat="1" x14ac:dyDescent="0.25">
      <c r="A125" s="5">
        <v>124</v>
      </c>
      <c r="B125" s="6" t="s">
        <v>239</v>
      </c>
      <c r="C125" s="7" t="s">
        <v>240</v>
      </c>
      <c r="D125" s="8">
        <v>37000</v>
      </c>
      <c r="E125" s="8">
        <f>VLOOKUP(B125,'[1]DVKT - VNCB'!$B$5:$L$2157,11,0)</f>
        <v>37900</v>
      </c>
    </row>
    <row r="126" spans="1:5" s="1" customFormat="1" x14ac:dyDescent="0.25">
      <c r="A126" s="5">
        <v>125</v>
      </c>
      <c r="B126" s="6" t="s">
        <v>241</v>
      </c>
      <c r="C126" s="7" t="s">
        <v>242</v>
      </c>
      <c r="D126" s="8">
        <v>12400</v>
      </c>
      <c r="E126" s="8">
        <f>VLOOKUP(B126,'[1]DVKT - VNCB'!$B$5:$L$2157,11,0)</f>
        <v>12500</v>
      </c>
    </row>
    <row r="127" spans="1:5" s="1" customFormat="1" x14ac:dyDescent="0.25">
      <c r="A127" s="5">
        <v>126</v>
      </c>
      <c r="B127" s="6" t="s">
        <v>243</v>
      </c>
      <c r="C127" s="7" t="s">
        <v>244</v>
      </c>
      <c r="D127" s="8">
        <v>48800</v>
      </c>
      <c r="E127" s="8">
        <f>VLOOKUP(B127,'[1]DVKT - VNCB'!$B$5:$L$2157,11,0)</f>
        <v>49400</v>
      </c>
    </row>
    <row r="128" spans="1:5" s="1" customFormat="1" x14ac:dyDescent="0.25">
      <c r="A128" s="5">
        <v>127</v>
      </c>
      <c r="B128" s="6" t="s">
        <v>245</v>
      </c>
      <c r="C128" s="7" t="s">
        <v>246</v>
      </c>
      <c r="D128" s="8">
        <v>48800</v>
      </c>
      <c r="E128" s="8">
        <f>VLOOKUP(B128,'[1]DVKT - VNCB'!$B$5:$L$2157,11,0)</f>
        <v>49400</v>
      </c>
    </row>
    <row r="129" spans="1:5" s="1" customFormat="1" x14ac:dyDescent="0.25">
      <c r="A129" s="5">
        <v>128</v>
      </c>
      <c r="B129" s="6" t="s">
        <v>247</v>
      </c>
      <c r="C129" s="7" t="s">
        <v>248</v>
      </c>
      <c r="D129" s="8">
        <v>44800</v>
      </c>
      <c r="E129" s="8">
        <f>VLOOKUP(B129,'[1]DVKT - VNCB'!$B$5:$L$2157,11,0)</f>
        <v>45400</v>
      </c>
    </row>
    <row r="130" spans="1:5" s="1" customFormat="1" x14ac:dyDescent="0.25">
      <c r="A130" s="5">
        <v>129</v>
      </c>
      <c r="B130" s="6" t="s">
        <v>249</v>
      </c>
      <c r="C130" s="7" t="s">
        <v>250</v>
      </c>
      <c r="D130" s="8">
        <v>49700</v>
      </c>
      <c r="E130" s="8">
        <f>VLOOKUP(B130,'[1]DVKT - VNCB'!$B$5:$L$2157,11,0)</f>
        <v>50500</v>
      </c>
    </row>
    <row r="131" spans="1:5" s="1" customFormat="1" x14ac:dyDescent="0.25">
      <c r="A131" s="5">
        <v>130</v>
      </c>
      <c r="B131" s="6" t="s">
        <v>251</v>
      </c>
      <c r="C131" s="7" t="s">
        <v>252</v>
      </c>
      <c r="D131" s="8">
        <v>35400</v>
      </c>
      <c r="E131" s="8">
        <f>VLOOKUP(B131,'[1]DVKT - VNCB'!$B$5:$L$2157,11,0)</f>
        <v>35500</v>
      </c>
    </row>
    <row r="132" spans="1:5" s="1" customFormat="1" x14ac:dyDescent="0.25">
      <c r="A132" s="5">
        <v>131</v>
      </c>
      <c r="B132" s="6" t="s">
        <v>253</v>
      </c>
      <c r="C132" s="7" t="s">
        <v>254</v>
      </c>
      <c r="D132" s="8">
        <v>22700</v>
      </c>
      <c r="E132" s="8">
        <f>VLOOKUP(B132,'[1]DVKT - VNCB'!$B$5:$L$2157,11,0)</f>
        <v>23800</v>
      </c>
    </row>
    <row r="133" spans="1:5" s="1" customFormat="1" x14ac:dyDescent="0.25">
      <c r="A133" s="5">
        <v>132</v>
      </c>
      <c r="B133" s="6" t="s">
        <v>255</v>
      </c>
      <c r="C133" s="7" t="s">
        <v>256</v>
      </c>
      <c r="D133" s="8">
        <v>73100</v>
      </c>
      <c r="E133" s="8">
        <f>VLOOKUP(B133,'[1]DVKT - VNCB'!$B$5:$L$2157,11,0)</f>
        <v>74300</v>
      </c>
    </row>
    <row r="134" spans="1:5" s="1" customFormat="1" x14ac:dyDescent="0.25">
      <c r="A134" s="5">
        <v>133</v>
      </c>
      <c r="B134" s="6" t="s">
        <v>257</v>
      </c>
      <c r="C134" s="7" t="s">
        <v>258</v>
      </c>
      <c r="D134" s="8">
        <v>73100</v>
      </c>
      <c r="E134" s="8">
        <f>VLOOKUP(B134,'[1]DVKT - VNCB'!$B$5:$L$2157,11,0)</f>
        <v>74300</v>
      </c>
    </row>
    <row r="135" spans="1:5" s="1" customFormat="1" ht="25.5" x14ac:dyDescent="0.25">
      <c r="A135" s="5">
        <v>134</v>
      </c>
      <c r="B135" s="6" t="s">
        <v>259</v>
      </c>
      <c r="C135" s="7" t="s">
        <v>260</v>
      </c>
      <c r="D135" s="8">
        <v>73100</v>
      </c>
      <c r="E135" s="8">
        <f>VLOOKUP(B135,'[1]DVKT - VNCB'!$B$5:$L$2157,11,0)</f>
        <v>74300</v>
      </c>
    </row>
    <row r="136" spans="1:5" s="1" customFormat="1" x14ac:dyDescent="0.25">
      <c r="A136" s="5">
        <v>135</v>
      </c>
      <c r="B136" s="6" t="s">
        <v>261</v>
      </c>
      <c r="C136" s="7" t="s">
        <v>262</v>
      </c>
      <c r="D136" s="8">
        <v>73100</v>
      </c>
      <c r="E136" s="8">
        <f>VLOOKUP(B136,'[1]DVKT - VNCB'!$B$5:$L$2157,11,0)</f>
        <v>74300</v>
      </c>
    </row>
    <row r="137" spans="1:5" s="1" customFormat="1" x14ac:dyDescent="0.25">
      <c r="A137" s="5">
        <v>136</v>
      </c>
      <c r="B137" s="6" t="s">
        <v>263</v>
      </c>
      <c r="C137" s="7" t="s">
        <v>264</v>
      </c>
      <c r="D137" s="8">
        <v>73100</v>
      </c>
      <c r="E137" s="8">
        <f>VLOOKUP(B137,'[1]DVKT - VNCB'!$B$5:$L$2157,11,0)</f>
        <v>74300</v>
      </c>
    </row>
    <row r="138" spans="1:5" s="1" customFormat="1" x14ac:dyDescent="0.25">
      <c r="A138" s="5">
        <v>137</v>
      </c>
      <c r="B138" s="6" t="s">
        <v>265</v>
      </c>
      <c r="C138" s="7" t="s">
        <v>266</v>
      </c>
      <c r="D138" s="8">
        <v>73100</v>
      </c>
      <c r="E138" s="8">
        <f>VLOOKUP(B138,'[1]DVKT - VNCB'!$B$5:$L$2157,11,0)</f>
        <v>74300</v>
      </c>
    </row>
    <row r="139" spans="1:5" s="1" customFormat="1" x14ac:dyDescent="0.25">
      <c r="A139" s="5">
        <v>138</v>
      </c>
      <c r="B139" s="6" t="s">
        <v>267</v>
      </c>
      <c r="C139" s="7" t="s">
        <v>268</v>
      </c>
      <c r="D139" s="8">
        <v>73100</v>
      </c>
      <c r="E139" s="8">
        <f>VLOOKUP(B139,'[1]DVKT - VNCB'!$B$5:$L$2157,11,0)</f>
        <v>74300</v>
      </c>
    </row>
    <row r="140" spans="1:5" s="1" customFormat="1" x14ac:dyDescent="0.25">
      <c r="A140" s="5">
        <v>139</v>
      </c>
      <c r="B140" s="6" t="s">
        <v>269</v>
      </c>
      <c r="C140" s="7" t="s">
        <v>270</v>
      </c>
      <c r="D140" s="8">
        <v>73100</v>
      </c>
      <c r="E140" s="8">
        <f>VLOOKUP(B140,'[1]DVKT - VNCB'!$B$5:$L$2157,11,0)</f>
        <v>74300</v>
      </c>
    </row>
    <row r="141" spans="1:5" s="1" customFormat="1" x14ac:dyDescent="0.25">
      <c r="A141" s="5">
        <v>140</v>
      </c>
      <c r="B141" s="6" t="s">
        <v>271</v>
      </c>
      <c r="C141" s="7" t="s">
        <v>272</v>
      </c>
      <c r="D141" s="8">
        <v>73100</v>
      </c>
      <c r="E141" s="8">
        <f>VLOOKUP(B141,'[1]DVKT - VNCB'!$B$5:$L$2157,11,0)</f>
        <v>74300</v>
      </c>
    </row>
    <row r="142" spans="1:5" s="1" customFormat="1" ht="25.5" x14ac:dyDescent="0.25">
      <c r="A142" s="5">
        <v>141</v>
      </c>
      <c r="B142" s="6" t="s">
        <v>273</v>
      </c>
      <c r="C142" s="7" t="s">
        <v>274</v>
      </c>
      <c r="D142" s="8">
        <v>73100</v>
      </c>
      <c r="E142" s="8">
        <f>VLOOKUP(B142,'[1]DVKT - VNCB'!$B$5:$L$2157,11,0)</f>
        <v>74300</v>
      </c>
    </row>
    <row r="143" spans="1:5" s="1" customFormat="1" x14ac:dyDescent="0.25">
      <c r="A143" s="5">
        <v>142</v>
      </c>
      <c r="B143" s="6" t="s">
        <v>275</v>
      </c>
      <c r="C143" s="7" t="s">
        <v>276</v>
      </c>
      <c r="D143" s="8">
        <v>73100</v>
      </c>
      <c r="E143" s="8">
        <f>VLOOKUP(B143,'[1]DVKT - VNCB'!$B$5:$L$2157,11,0)</f>
        <v>74300</v>
      </c>
    </row>
    <row r="144" spans="1:5" s="1" customFormat="1" x14ac:dyDescent="0.25">
      <c r="A144" s="5">
        <v>143</v>
      </c>
      <c r="B144" s="6" t="s">
        <v>277</v>
      </c>
      <c r="C144" s="7" t="s">
        <v>278</v>
      </c>
      <c r="D144" s="8">
        <v>73100</v>
      </c>
      <c r="E144" s="8">
        <f>VLOOKUP(B144,'[1]DVKT - VNCB'!$B$5:$L$2157,11,0)</f>
        <v>74300</v>
      </c>
    </row>
    <row r="145" spans="1:5" s="1" customFormat="1" x14ac:dyDescent="0.25">
      <c r="A145" s="5">
        <v>144</v>
      </c>
      <c r="B145" s="6" t="s">
        <v>279</v>
      </c>
      <c r="C145" s="7" t="s">
        <v>280</v>
      </c>
      <c r="D145" s="8">
        <v>73100</v>
      </c>
      <c r="E145" s="8">
        <f>VLOOKUP(B145,'[1]DVKT - VNCB'!$B$5:$L$2157,11,0)</f>
        <v>74300</v>
      </c>
    </row>
    <row r="146" spans="1:5" s="1" customFormat="1" x14ac:dyDescent="0.25">
      <c r="A146" s="5">
        <v>145</v>
      </c>
      <c r="B146" s="6" t="s">
        <v>281</v>
      </c>
      <c r="C146" s="7" t="s">
        <v>282</v>
      </c>
      <c r="D146" s="8">
        <v>73100</v>
      </c>
      <c r="E146" s="8">
        <f>VLOOKUP(B146,'[1]DVKT - VNCB'!$B$5:$L$2157,11,0)</f>
        <v>74300</v>
      </c>
    </row>
    <row r="147" spans="1:5" s="1" customFormat="1" x14ac:dyDescent="0.25">
      <c r="A147" s="5">
        <v>146</v>
      </c>
      <c r="B147" s="6" t="s">
        <v>283</v>
      </c>
      <c r="C147" s="7" t="s">
        <v>284</v>
      </c>
      <c r="D147" s="8">
        <v>73100</v>
      </c>
      <c r="E147" s="8">
        <f>VLOOKUP(B147,'[1]DVKT - VNCB'!$B$5:$L$2157,11,0)</f>
        <v>74300</v>
      </c>
    </row>
    <row r="148" spans="1:5" s="1" customFormat="1" x14ac:dyDescent="0.25">
      <c r="A148" s="5">
        <v>147</v>
      </c>
      <c r="B148" s="6" t="s">
        <v>285</v>
      </c>
      <c r="C148" s="7" t="s">
        <v>286</v>
      </c>
      <c r="D148" s="8">
        <v>73100</v>
      </c>
      <c r="E148" s="8">
        <f>VLOOKUP(B148,'[1]DVKT - VNCB'!$B$5:$L$2157,11,0)</f>
        <v>74300</v>
      </c>
    </row>
    <row r="149" spans="1:5" s="1" customFormat="1" x14ac:dyDescent="0.25">
      <c r="A149" s="5">
        <v>148</v>
      </c>
      <c r="B149" s="6" t="s">
        <v>287</v>
      </c>
      <c r="C149" s="7" t="s">
        <v>288</v>
      </c>
      <c r="D149" s="8">
        <v>73100</v>
      </c>
      <c r="E149" s="8">
        <f>VLOOKUP(B149,'[1]DVKT - VNCB'!$B$5:$L$2157,11,0)</f>
        <v>74300</v>
      </c>
    </row>
    <row r="150" spans="1:5" s="1" customFormat="1" x14ac:dyDescent="0.25">
      <c r="A150" s="5">
        <v>149</v>
      </c>
      <c r="B150" s="6" t="s">
        <v>289</v>
      </c>
      <c r="C150" s="7" t="s">
        <v>290</v>
      </c>
      <c r="D150" s="8">
        <v>73100</v>
      </c>
      <c r="E150" s="8">
        <f>VLOOKUP(B150,'[1]DVKT - VNCB'!$B$5:$L$2157,11,0)</f>
        <v>74300</v>
      </c>
    </row>
    <row r="151" spans="1:5" s="1" customFormat="1" x14ac:dyDescent="0.25">
      <c r="A151" s="5">
        <v>150</v>
      </c>
      <c r="B151" s="6" t="s">
        <v>291</v>
      </c>
      <c r="C151" s="7" t="s">
        <v>292</v>
      </c>
      <c r="D151" s="8">
        <v>73100</v>
      </c>
      <c r="E151" s="8">
        <f>VLOOKUP(B151,'[1]DVKT - VNCB'!$B$5:$L$2157,11,0)</f>
        <v>74300</v>
      </c>
    </row>
    <row r="152" spans="1:5" s="1" customFormat="1" x14ac:dyDescent="0.25">
      <c r="A152" s="5">
        <v>151</v>
      </c>
      <c r="B152" s="6" t="s">
        <v>293</v>
      </c>
      <c r="C152" s="7" t="s">
        <v>294</v>
      </c>
      <c r="D152" s="8">
        <v>73100</v>
      </c>
      <c r="E152" s="8">
        <f>VLOOKUP(B152,'[1]DVKT - VNCB'!$B$5:$L$2157,11,0)</f>
        <v>74300</v>
      </c>
    </row>
    <row r="153" spans="1:5" s="1" customFormat="1" x14ac:dyDescent="0.25">
      <c r="A153" s="5">
        <v>152</v>
      </c>
      <c r="B153" s="6" t="s">
        <v>295</v>
      </c>
      <c r="C153" s="7" t="s">
        <v>296</v>
      </c>
      <c r="D153" s="8">
        <v>73100</v>
      </c>
      <c r="E153" s="8">
        <f>VLOOKUP(B153,'[1]DVKT - VNCB'!$B$5:$L$2157,11,0)</f>
        <v>74300</v>
      </c>
    </row>
    <row r="154" spans="1:5" s="1" customFormat="1" x14ac:dyDescent="0.25">
      <c r="A154" s="5">
        <v>153</v>
      </c>
      <c r="B154" s="6" t="s">
        <v>297</v>
      </c>
      <c r="C154" s="7" t="s">
        <v>298</v>
      </c>
      <c r="D154" s="8">
        <v>73100</v>
      </c>
      <c r="E154" s="8">
        <f>VLOOKUP(B154,'[1]DVKT - VNCB'!$B$5:$L$2157,11,0)</f>
        <v>74300</v>
      </c>
    </row>
    <row r="155" spans="1:5" s="1" customFormat="1" x14ac:dyDescent="0.25">
      <c r="A155" s="5">
        <v>154</v>
      </c>
      <c r="B155" s="6" t="s">
        <v>299</v>
      </c>
      <c r="C155" s="7" t="s">
        <v>300</v>
      </c>
      <c r="D155" s="8">
        <v>73100</v>
      </c>
      <c r="E155" s="8">
        <f>VLOOKUP(B155,'[1]DVKT - VNCB'!$B$5:$L$2157,11,0)</f>
        <v>74300</v>
      </c>
    </row>
    <row r="156" spans="1:5" s="1" customFormat="1" x14ac:dyDescent="0.25">
      <c r="A156" s="5">
        <v>155</v>
      </c>
      <c r="B156" s="6" t="s">
        <v>301</v>
      </c>
      <c r="C156" s="7" t="s">
        <v>302</v>
      </c>
      <c r="D156" s="8">
        <v>73100</v>
      </c>
      <c r="E156" s="8">
        <f>VLOOKUP(B156,'[1]DVKT - VNCB'!$B$5:$L$2157,11,0)</f>
        <v>74300</v>
      </c>
    </row>
    <row r="157" spans="1:5" s="1" customFormat="1" x14ac:dyDescent="0.25">
      <c r="A157" s="5">
        <v>156</v>
      </c>
      <c r="B157" s="6" t="s">
        <v>303</v>
      </c>
      <c r="C157" s="7" t="s">
        <v>304</v>
      </c>
      <c r="D157" s="8">
        <v>73100</v>
      </c>
      <c r="E157" s="8">
        <f>VLOOKUP(B157,'[1]DVKT - VNCB'!$B$5:$L$2157,11,0)</f>
        <v>74300</v>
      </c>
    </row>
    <row r="158" spans="1:5" s="1" customFormat="1" ht="25.5" x14ac:dyDescent="0.25">
      <c r="A158" s="5">
        <v>157</v>
      </c>
      <c r="B158" s="6" t="s">
        <v>305</v>
      </c>
      <c r="C158" s="7" t="s">
        <v>306</v>
      </c>
      <c r="D158" s="8">
        <v>73100</v>
      </c>
      <c r="E158" s="8">
        <f>VLOOKUP(B158,'[1]DVKT - VNCB'!$B$5:$L$2157,11,0)</f>
        <v>74300</v>
      </c>
    </row>
    <row r="159" spans="1:5" s="1" customFormat="1" x14ac:dyDescent="0.25">
      <c r="A159" s="5">
        <v>158</v>
      </c>
      <c r="B159" s="6" t="s">
        <v>307</v>
      </c>
      <c r="C159" s="7" t="s">
        <v>308</v>
      </c>
      <c r="D159" s="8">
        <v>73100</v>
      </c>
      <c r="E159" s="8">
        <f>VLOOKUP(B159,'[1]DVKT - VNCB'!$B$5:$L$2157,11,0)</f>
        <v>74300</v>
      </c>
    </row>
    <row r="160" spans="1:5" s="1" customFormat="1" x14ac:dyDescent="0.25">
      <c r="A160" s="5">
        <v>159</v>
      </c>
      <c r="B160" s="6" t="s">
        <v>309</v>
      </c>
      <c r="C160" s="7" t="s">
        <v>310</v>
      </c>
      <c r="D160" s="8">
        <v>73100</v>
      </c>
      <c r="E160" s="8">
        <f>VLOOKUP(B160,'[1]DVKT - VNCB'!$B$5:$L$2157,11,0)</f>
        <v>74300</v>
      </c>
    </row>
    <row r="161" spans="1:5" s="1" customFormat="1" x14ac:dyDescent="0.25">
      <c r="A161" s="5">
        <v>160</v>
      </c>
      <c r="B161" s="6" t="s">
        <v>311</v>
      </c>
      <c r="C161" s="7" t="s">
        <v>312</v>
      </c>
      <c r="D161" s="8">
        <v>73100</v>
      </c>
      <c r="E161" s="8">
        <f>VLOOKUP(B161,'[1]DVKT - VNCB'!$B$5:$L$2157,11,0)</f>
        <v>74300</v>
      </c>
    </row>
    <row r="162" spans="1:5" s="1" customFormat="1" x14ac:dyDescent="0.25">
      <c r="A162" s="5">
        <v>161</v>
      </c>
      <c r="B162" s="6" t="s">
        <v>313</v>
      </c>
      <c r="C162" s="7" t="s">
        <v>314</v>
      </c>
      <c r="D162" s="8">
        <v>73100</v>
      </c>
      <c r="E162" s="8">
        <f>VLOOKUP(B162,'[1]DVKT - VNCB'!$B$5:$L$2157,11,0)</f>
        <v>74300</v>
      </c>
    </row>
    <row r="163" spans="1:5" s="1" customFormat="1" x14ac:dyDescent="0.25">
      <c r="A163" s="5">
        <v>162</v>
      </c>
      <c r="B163" s="6" t="s">
        <v>315</v>
      </c>
      <c r="C163" s="7" t="s">
        <v>316</v>
      </c>
      <c r="D163" s="8">
        <v>73100</v>
      </c>
      <c r="E163" s="8">
        <f>VLOOKUP(B163,'[1]DVKT - VNCB'!$B$5:$L$2157,11,0)</f>
        <v>74300</v>
      </c>
    </row>
    <row r="164" spans="1:5" s="1" customFormat="1" x14ac:dyDescent="0.25">
      <c r="A164" s="5">
        <v>163</v>
      </c>
      <c r="B164" s="6" t="s">
        <v>317</v>
      </c>
      <c r="C164" s="7" t="s">
        <v>318</v>
      </c>
      <c r="D164" s="8">
        <v>73100</v>
      </c>
      <c r="E164" s="8">
        <f>VLOOKUP(B164,'[1]DVKT - VNCB'!$B$5:$L$2157,11,0)</f>
        <v>74300</v>
      </c>
    </row>
    <row r="165" spans="1:5" s="1" customFormat="1" x14ac:dyDescent="0.25">
      <c r="A165" s="5">
        <v>164</v>
      </c>
      <c r="B165" s="6" t="s">
        <v>319</v>
      </c>
      <c r="C165" s="7" t="s">
        <v>320</v>
      </c>
      <c r="D165" s="8">
        <v>73100</v>
      </c>
      <c r="E165" s="8">
        <f>VLOOKUP(B165,'[1]DVKT - VNCB'!$B$5:$L$2157,11,0)</f>
        <v>74300</v>
      </c>
    </row>
    <row r="166" spans="1:5" s="1" customFormat="1" x14ac:dyDescent="0.25">
      <c r="A166" s="5">
        <v>165</v>
      </c>
      <c r="B166" s="6" t="s">
        <v>321</v>
      </c>
      <c r="C166" s="7" t="s">
        <v>322</v>
      </c>
      <c r="D166" s="8">
        <v>73100</v>
      </c>
      <c r="E166" s="8">
        <f>VLOOKUP(B166,'[1]DVKT - VNCB'!$B$5:$L$2157,11,0)</f>
        <v>74300</v>
      </c>
    </row>
    <row r="167" spans="1:5" s="1" customFormat="1" x14ac:dyDescent="0.25">
      <c r="A167" s="5">
        <v>166</v>
      </c>
      <c r="B167" s="6" t="s">
        <v>323</v>
      </c>
      <c r="C167" s="7" t="s">
        <v>324</v>
      </c>
      <c r="D167" s="8">
        <v>73100</v>
      </c>
      <c r="E167" s="8">
        <f>VLOOKUP(B167,'[1]DVKT - VNCB'!$B$5:$L$2157,11,0)</f>
        <v>74300</v>
      </c>
    </row>
    <row r="168" spans="1:5" s="1" customFormat="1" x14ac:dyDescent="0.25">
      <c r="A168" s="5">
        <v>167</v>
      </c>
      <c r="B168" s="6" t="s">
        <v>325</v>
      </c>
      <c r="C168" s="7" t="s">
        <v>326</v>
      </c>
      <c r="D168" s="8">
        <v>73100</v>
      </c>
      <c r="E168" s="8">
        <f>VLOOKUP(B168,'[1]DVKT - VNCB'!$B$5:$L$2157,11,0)</f>
        <v>74300</v>
      </c>
    </row>
    <row r="169" spans="1:5" s="1" customFormat="1" x14ac:dyDescent="0.25">
      <c r="A169" s="5">
        <v>168</v>
      </c>
      <c r="B169" s="6" t="s">
        <v>327</v>
      </c>
      <c r="C169" s="7" t="s">
        <v>328</v>
      </c>
      <c r="D169" s="8">
        <v>73100</v>
      </c>
      <c r="E169" s="8">
        <f>VLOOKUP(B169,'[1]DVKT - VNCB'!$B$5:$L$2157,11,0)</f>
        <v>74300</v>
      </c>
    </row>
    <row r="170" spans="1:5" s="1" customFormat="1" x14ac:dyDescent="0.25">
      <c r="A170" s="5">
        <v>169</v>
      </c>
      <c r="B170" s="6" t="s">
        <v>329</v>
      </c>
      <c r="C170" s="7" t="s">
        <v>330</v>
      </c>
      <c r="D170" s="8">
        <v>73100</v>
      </c>
      <c r="E170" s="8">
        <f>VLOOKUP(B170,'[1]DVKT - VNCB'!$B$5:$L$2157,11,0)</f>
        <v>74300</v>
      </c>
    </row>
    <row r="171" spans="1:5" s="1" customFormat="1" x14ac:dyDescent="0.25">
      <c r="A171" s="5">
        <v>170</v>
      </c>
      <c r="B171" s="6" t="s">
        <v>331</v>
      </c>
      <c r="C171" s="7" t="s">
        <v>332</v>
      </c>
      <c r="D171" s="8">
        <v>73100</v>
      </c>
      <c r="E171" s="8">
        <f>VLOOKUP(B171,'[1]DVKT - VNCB'!$B$5:$L$2157,11,0)</f>
        <v>74300</v>
      </c>
    </row>
    <row r="172" spans="1:5" s="1" customFormat="1" x14ac:dyDescent="0.25">
      <c r="A172" s="5">
        <v>171</v>
      </c>
      <c r="B172" s="6" t="s">
        <v>333</v>
      </c>
      <c r="C172" s="7" t="s">
        <v>334</v>
      </c>
      <c r="D172" s="8">
        <v>73100</v>
      </c>
      <c r="E172" s="8">
        <f>VLOOKUP(B172,'[1]DVKT - VNCB'!$B$5:$L$2157,11,0)</f>
        <v>74300</v>
      </c>
    </row>
    <row r="173" spans="1:5" s="1" customFormat="1" x14ac:dyDescent="0.25">
      <c r="A173" s="5">
        <v>172</v>
      </c>
      <c r="B173" s="6" t="s">
        <v>335</v>
      </c>
      <c r="C173" s="7" t="s">
        <v>336</v>
      </c>
      <c r="D173" s="8">
        <v>73100</v>
      </c>
      <c r="E173" s="8">
        <f>VLOOKUP(B173,'[1]DVKT - VNCB'!$B$5:$L$2157,11,0)</f>
        <v>74300</v>
      </c>
    </row>
    <row r="174" spans="1:5" s="1" customFormat="1" x14ac:dyDescent="0.25">
      <c r="A174" s="5">
        <v>173</v>
      </c>
      <c r="B174" s="6" t="s">
        <v>337</v>
      </c>
      <c r="C174" s="7" t="s">
        <v>338</v>
      </c>
      <c r="D174" s="8">
        <v>73100</v>
      </c>
      <c r="E174" s="8">
        <f>VLOOKUP(B174,'[1]DVKT - VNCB'!$B$5:$L$2157,11,0)</f>
        <v>74300</v>
      </c>
    </row>
    <row r="175" spans="1:5" s="1" customFormat="1" x14ac:dyDescent="0.25">
      <c r="A175" s="5">
        <v>174</v>
      </c>
      <c r="B175" s="6" t="s">
        <v>339</v>
      </c>
      <c r="C175" s="7" t="s">
        <v>340</v>
      </c>
      <c r="D175" s="8">
        <v>73100</v>
      </c>
      <c r="E175" s="8">
        <f>VLOOKUP(B175,'[1]DVKT - VNCB'!$B$5:$L$2157,11,0)</f>
        <v>74300</v>
      </c>
    </row>
    <row r="176" spans="1:5" s="1" customFormat="1" x14ac:dyDescent="0.25">
      <c r="A176" s="5">
        <v>175</v>
      </c>
      <c r="B176" s="6" t="s">
        <v>341</v>
      </c>
      <c r="C176" s="7" t="s">
        <v>342</v>
      </c>
      <c r="D176" s="8">
        <v>73100</v>
      </c>
      <c r="E176" s="8">
        <f>VLOOKUP(B176,'[1]DVKT - VNCB'!$B$5:$L$2157,11,0)</f>
        <v>74300</v>
      </c>
    </row>
    <row r="177" spans="1:5" s="1" customFormat="1" x14ac:dyDescent="0.25">
      <c r="A177" s="5">
        <v>176</v>
      </c>
      <c r="B177" s="6" t="s">
        <v>343</v>
      </c>
      <c r="C177" s="7" t="s">
        <v>344</v>
      </c>
      <c r="D177" s="8">
        <v>73100</v>
      </c>
      <c r="E177" s="8">
        <f>VLOOKUP(B177,'[1]DVKT - VNCB'!$B$5:$L$2157,11,0)</f>
        <v>74300</v>
      </c>
    </row>
    <row r="178" spans="1:5" s="1" customFormat="1" x14ac:dyDescent="0.25">
      <c r="A178" s="5">
        <v>177</v>
      </c>
      <c r="B178" s="6" t="s">
        <v>345</v>
      </c>
      <c r="C178" s="7" t="s">
        <v>346</v>
      </c>
      <c r="D178" s="8">
        <v>66100</v>
      </c>
      <c r="E178" s="8">
        <f>VLOOKUP(B178,'[1]DVKT - VNCB'!$B$5:$L$2157,11,0)</f>
        <v>67300</v>
      </c>
    </row>
    <row r="179" spans="1:5" s="1" customFormat="1" x14ac:dyDescent="0.25">
      <c r="A179" s="5">
        <v>178</v>
      </c>
      <c r="B179" s="6" t="s">
        <v>347</v>
      </c>
      <c r="C179" s="7" t="s">
        <v>348</v>
      </c>
      <c r="D179" s="8">
        <v>66100</v>
      </c>
      <c r="E179" s="8">
        <f>VLOOKUP(B179,'[1]DVKT - VNCB'!$B$5:$L$2157,11,0)</f>
        <v>67300</v>
      </c>
    </row>
    <row r="180" spans="1:5" s="1" customFormat="1" x14ac:dyDescent="0.25">
      <c r="A180" s="5">
        <v>179</v>
      </c>
      <c r="B180" s="6" t="s">
        <v>349</v>
      </c>
      <c r="C180" s="7" t="s">
        <v>350</v>
      </c>
      <c r="D180" s="8">
        <v>66100</v>
      </c>
      <c r="E180" s="8">
        <f>VLOOKUP(B180,'[1]DVKT - VNCB'!$B$5:$L$2157,11,0)</f>
        <v>67300</v>
      </c>
    </row>
    <row r="181" spans="1:5" s="1" customFormat="1" x14ac:dyDescent="0.25">
      <c r="A181" s="5">
        <v>180</v>
      </c>
      <c r="B181" s="6" t="s">
        <v>351</v>
      </c>
      <c r="C181" s="7" t="s">
        <v>352</v>
      </c>
      <c r="D181" s="8">
        <v>66100</v>
      </c>
      <c r="E181" s="8">
        <f>VLOOKUP(B181,'[1]DVKT - VNCB'!$B$5:$L$2157,11,0)</f>
        <v>67300</v>
      </c>
    </row>
    <row r="182" spans="1:5" s="1" customFormat="1" x14ac:dyDescent="0.25">
      <c r="A182" s="5">
        <v>181</v>
      </c>
      <c r="B182" s="6" t="s">
        <v>353</v>
      </c>
      <c r="C182" s="7" t="s">
        <v>354</v>
      </c>
      <c r="D182" s="8">
        <v>66100</v>
      </c>
      <c r="E182" s="8">
        <f>VLOOKUP(B182,'[1]DVKT - VNCB'!$B$5:$L$2157,11,0)</f>
        <v>67300</v>
      </c>
    </row>
    <row r="183" spans="1:5" s="1" customFormat="1" x14ac:dyDescent="0.25">
      <c r="A183" s="5">
        <v>182</v>
      </c>
      <c r="B183" s="6" t="s">
        <v>355</v>
      </c>
      <c r="C183" s="7" t="s">
        <v>356</v>
      </c>
      <c r="D183" s="8">
        <v>66100</v>
      </c>
      <c r="E183" s="8">
        <f>VLOOKUP(B183,'[1]DVKT - VNCB'!$B$5:$L$2157,11,0)</f>
        <v>67300</v>
      </c>
    </row>
    <row r="184" spans="1:5" s="1" customFormat="1" x14ac:dyDescent="0.25">
      <c r="A184" s="5">
        <v>183</v>
      </c>
      <c r="B184" s="6" t="s">
        <v>357</v>
      </c>
      <c r="C184" s="7" t="s">
        <v>358</v>
      </c>
      <c r="D184" s="8">
        <v>66100</v>
      </c>
      <c r="E184" s="8">
        <f>VLOOKUP(B184,'[1]DVKT - VNCB'!$B$5:$L$2157,11,0)</f>
        <v>67300</v>
      </c>
    </row>
    <row r="185" spans="1:5" s="1" customFormat="1" x14ac:dyDescent="0.25">
      <c r="A185" s="5">
        <v>184</v>
      </c>
      <c r="B185" s="6" t="s">
        <v>359</v>
      </c>
      <c r="C185" s="7" t="s">
        <v>360</v>
      </c>
      <c r="D185" s="8">
        <v>66100</v>
      </c>
      <c r="E185" s="8">
        <f>VLOOKUP(B185,'[1]DVKT - VNCB'!$B$5:$L$2157,11,0)</f>
        <v>67300</v>
      </c>
    </row>
    <row r="186" spans="1:5" s="1" customFormat="1" x14ac:dyDescent="0.25">
      <c r="A186" s="5">
        <v>185</v>
      </c>
      <c r="B186" s="6" t="s">
        <v>361</v>
      </c>
      <c r="C186" s="7" t="s">
        <v>362</v>
      </c>
      <c r="D186" s="8">
        <v>66100</v>
      </c>
      <c r="E186" s="8">
        <f>VLOOKUP(B186,'[1]DVKT - VNCB'!$B$5:$L$2157,11,0)</f>
        <v>67300</v>
      </c>
    </row>
    <row r="187" spans="1:5" s="1" customFormat="1" x14ac:dyDescent="0.25">
      <c r="A187" s="5">
        <v>186</v>
      </c>
      <c r="B187" s="6" t="s">
        <v>363</v>
      </c>
      <c r="C187" s="7" t="s">
        <v>364</v>
      </c>
      <c r="D187" s="8">
        <v>66100</v>
      </c>
      <c r="E187" s="8">
        <f>VLOOKUP(B187,'[1]DVKT - VNCB'!$B$5:$L$2157,11,0)</f>
        <v>67300</v>
      </c>
    </row>
    <row r="188" spans="1:5" s="1" customFormat="1" x14ac:dyDescent="0.25">
      <c r="A188" s="5">
        <v>187</v>
      </c>
      <c r="B188" s="6" t="s">
        <v>365</v>
      </c>
      <c r="C188" s="7" t="s">
        <v>366</v>
      </c>
      <c r="D188" s="8">
        <v>66100</v>
      </c>
      <c r="E188" s="8">
        <f>VLOOKUP(B188,'[1]DVKT - VNCB'!$B$5:$L$2157,11,0)</f>
        <v>67300</v>
      </c>
    </row>
    <row r="189" spans="1:5" s="1" customFormat="1" x14ac:dyDescent="0.25">
      <c r="A189" s="5">
        <v>188</v>
      </c>
      <c r="B189" s="6" t="s">
        <v>367</v>
      </c>
      <c r="C189" s="7" t="s">
        <v>368</v>
      </c>
      <c r="D189" s="8">
        <v>66100</v>
      </c>
      <c r="E189" s="8">
        <f>VLOOKUP(B189,'[1]DVKT - VNCB'!$B$5:$L$2157,11,0)</f>
        <v>67300</v>
      </c>
    </row>
    <row r="190" spans="1:5" s="1" customFormat="1" x14ac:dyDescent="0.25">
      <c r="A190" s="5">
        <v>189</v>
      </c>
      <c r="B190" s="6" t="s">
        <v>369</v>
      </c>
      <c r="C190" s="7" t="s">
        <v>370</v>
      </c>
      <c r="D190" s="8">
        <v>66100</v>
      </c>
      <c r="E190" s="8">
        <f>VLOOKUP(B190,'[1]DVKT - VNCB'!$B$5:$L$2157,11,0)</f>
        <v>67300</v>
      </c>
    </row>
    <row r="191" spans="1:5" s="1" customFormat="1" x14ac:dyDescent="0.25">
      <c r="A191" s="5">
        <v>190</v>
      </c>
      <c r="B191" s="6" t="s">
        <v>371</v>
      </c>
      <c r="C191" s="7" t="s">
        <v>372</v>
      </c>
      <c r="D191" s="8">
        <v>66100</v>
      </c>
      <c r="E191" s="8">
        <f>VLOOKUP(B191,'[1]DVKT - VNCB'!$B$5:$L$2157,11,0)</f>
        <v>67300</v>
      </c>
    </row>
    <row r="192" spans="1:5" s="1" customFormat="1" x14ac:dyDescent="0.25">
      <c r="A192" s="5">
        <v>191</v>
      </c>
      <c r="B192" s="6" t="s">
        <v>373</v>
      </c>
      <c r="C192" s="7" t="s">
        <v>374</v>
      </c>
      <c r="D192" s="8">
        <v>66100</v>
      </c>
      <c r="E192" s="8">
        <f>VLOOKUP(B192,'[1]DVKT - VNCB'!$B$5:$L$2157,11,0)</f>
        <v>67300</v>
      </c>
    </row>
    <row r="193" spans="1:5" s="1" customFormat="1" x14ac:dyDescent="0.25">
      <c r="A193" s="5">
        <v>192</v>
      </c>
      <c r="B193" s="6" t="s">
        <v>375</v>
      </c>
      <c r="C193" s="7" t="s">
        <v>376</v>
      </c>
      <c r="D193" s="8">
        <v>66100</v>
      </c>
      <c r="E193" s="8">
        <f>VLOOKUP(B193,'[1]DVKT - VNCB'!$B$5:$L$2157,11,0)</f>
        <v>67300</v>
      </c>
    </row>
    <row r="194" spans="1:5" s="1" customFormat="1" x14ac:dyDescent="0.25">
      <c r="A194" s="5">
        <v>193</v>
      </c>
      <c r="B194" s="6" t="s">
        <v>377</v>
      </c>
      <c r="C194" s="7" t="s">
        <v>378</v>
      </c>
      <c r="D194" s="8">
        <v>66100</v>
      </c>
      <c r="E194" s="8">
        <f>VLOOKUP(B194,'[1]DVKT - VNCB'!$B$5:$L$2157,11,0)</f>
        <v>67300</v>
      </c>
    </row>
    <row r="195" spans="1:5" s="1" customFormat="1" x14ac:dyDescent="0.25">
      <c r="A195" s="5">
        <v>194</v>
      </c>
      <c r="B195" s="6" t="s">
        <v>379</v>
      </c>
      <c r="C195" s="7" t="s">
        <v>380</v>
      </c>
      <c r="D195" s="8">
        <v>66100</v>
      </c>
      <c r="E195" s="8">
        <f>VLOOKUP(B195,'[1]DVKT - VNCB'!$B$5:$L$2157,11,0)</f>
        <v>67300</v>
      </c>
    </row>
    <row r="196" spans="1:5" s="1" customFormat="1" x14ac:dyDescent="0.25">
      <c r="A196" s="5">
        <v>195</v>
      </c>
      <c r="B196" s="6" t="s">
        <v>381</v>
      </c>
      <c r="C196" s="7" t="s">
        <v>382</v>
      </c>
      <c r="D196" s="8">
        <v>66100</v>
      </c>
      <c r="E196" s="8">
        <f>VLOOKUP(B196,'[1]DVKT - VNCB'!$B$5:$L$2157,11,0)</f>
        <v>67300</v>
      </c>
    </row>
    <row r="197" spans="1:5" s="1" customFormat="1" x14ac:dyDescent="0.25">
      <c r="A197" s="5">
        <v>196</v>
      </c>
      <c r="B197" s="6" t="s">
        <v>383</v>
      </c>
      <c r="C197" s="7" t="s">
        <v>384</v>
      </c>
      <c r="D197" s="8">
        <v>66100</v>
      </c>
      <c r="E197" s="8">
        <f>VLOOKUP(B197,'[1]DVKT - VNCB'!$B$5:$L$2157,11,0)</f>
        <v>67300</v>
      </c>
    </row>
    <row r="198" spans="1:5" s="1" customFormat="1" x14ac:dyDescent="0.25">
      <c r="A198" s="5">
        <v>197</v>
      </c>
      <c r="B198" s="6" t="s">
        <v>385</v>
      </c>
      <c r="C198" s="7" t="s">
        <v>386</v>
      </c>
      <c r="D198" s="8">
        <v>66100</v>
      </c>
      <c r="E198" s="8">
        <f>VLOOKUP(B198,'[1]DVKT - VNCB'!$B$5:$L$2157,11,0)</f>
        <v>67300</v>
      </c>
    </row>
    <row r="199" spans="1:5" s="1" customFormat="1" x14ac:dyDescent="0.25">
      <c r="A199" s="5">
        <v>198</v>
      </c>
      <c r="B199" s="6" t="s">
        <v>387</v>
      </c>
      <c r="C199" s="7" t="s">
        <v>388</v>
      </c>
      <c r="D199" s="8">
        <v>66100</v>
      </c>
      <c r="E199" s="8">
        <f>VLOOKUP(B199,'[1]DVKT - VNCB'!$B$5:$L$2157,11,0)</f>
        <v>67300</v>
      </c>
    </row>
    <row r="200" spans="1:5" s="1" customFormat="1" x14ac:dyDescent="0.25">
      <c r="A200" s="5">
        <v>199</v>
      </c>
      <c r="B200" s="6" t="s">
        <v>389</v>
      </c>
      <c r="C200" s="7" t="s">
        <v>390</v>
      </c>
      <c r="D200" s="8">
        <v>66100</v>
      </c>
      <c r="E200" s="8">
        <f>VLOOKUP(B200,'[1]DVKT - VNCB'!$B$5:$L$2157,11,0)</f>
        <v>67300</v>
      </c>
    </row>
    <row r="201" spans="1:5" s="1" customFormat="1" x14ac:dyDescent="0.25">
      <c r="A201" s="5">
        <v>200</v>
      </c>
      <c r="B201" s="6" t="s">
        <v>391</v>
      </c>
      <c r="C201" s="7" t="s">
        <v>392</v>
      </c>
      <c r="D201" s="8">
        <v>66100</v>
      </c>
      <c r="E201" s="8">
        <f>VLOOKUP(B201,'[1]DVKT - VNCB'!$B$5:$L$2157,11,0)</f>
        <v>67300</v>
      </c>
    </row>
    <row r="202" spans="1:5" s="1" customFormat="1" x14ac:dyDescent="0.25">
      <c r="A202" s="5">
        <v>201</v>
      </c>
      <c r="B202" s="6" t="s">
        <v>393</v>
      </c>
      <c r="C202" s="7" t="s">
        <v>394</v>
      </c>
      <c r="D202" s="8">
        <v>66100</v>
      </c>
      <c r="E202" s="8">
        <f>VLOOKUP(B202,'[1]DVKT - VNCB'!$B$5:$L$2157,11,0)</f>
        <v>67300</v>
      </c>
    </row>
    <row r="203" spans="1:5" s="1" customFormat="1" x14ac:dyDescent="0.25">
      <c r="A203" s="5">
        <v>202</v>
      </c>
      <c r="B203" s="6" t="s">
        <v>395</v>
      </c>
      <c r="C203" s="7" t="s">
        <v>396</v>
      </c>
      <c r="D203" s="8">
        <v>66100</v>
      </c>
      <c r="E203" s="8">
        <f>VLOOKUP(B203,'[1]DVKT - VNCB'!$B$5:$L$2157,11,0)</f>
        <v>67300</v>
      </c>
    </row>
    <row r="204" spans="1:5" s="1" customFormat="1" x14ac:dyDescent="0.25">
      <c r="A204" s="5">
        <v>203</v>
      </c>
      <c r="B204" s="6" t="s">
        <v>397</v>
      </c>
      <c r="C204" s="7" t="s">
        <v>398</v>
      </c>
      <c r="D204" s="8">
        <v>66100</v>
      </c>
      <c r="E204" s="8">
        <f>VLOOKUP(B204,'[1]DVKT - VNCB'!$B$5:$L$2157,11,0)</f>
        <v>67300</v>
      </c>
    </row>
    <row r="205" spans="1:5" s="1" customFormat="1" x14ac:dyDescent="0.25">
      <c r="A205" s="5">
        <v>204</v>
      </c>
      <c r="B205" s="6" t="s">
        <v>399</v>
      </c>
      <c r="C205" s="7" t="s">
        <v>400</v>
      </c>
      <c r="D205" s="8">
        <v>66100</v>
      </c>
      <c r="E205" s="8">
        <f>VLOOKUP(B205,'[1]DVKT - VNCB'!$B$5:$L$2157,11,0)</f>
        <v>67300</v>
      </c>
    </row>
    <row r="206" spans="1:5" s="1" customFormat="1" ht="25.5" x14ac:dyDescent="0.25">
      <c r="A206" s="5">
        <v>205</v>
      </c>
      <c r="B206" s="6" t="s">
        <v>401</v>
      </c>
      <c r="C206" s="7" t="s">
        <v>402</v>
      </c>
      <c r="D206" s="8">
        <v>66100</v>
      </c>
      <c r="E206" s="8">
        <f>VLOOKUP(B206,'[1]DVKT - VNCB'!$B$5:$L$2157,11,0)</f>
        <v>67300</v>
      </c>
    </row>
    <row r="207" spans="1:5" s="1" customFormat="1" x14ac:dyDescent="0.25">
      <c r="A207" s="5">
        <v>206</v>
      </c>
      <c r="B207" s="6" t="s">
        <v>403</v>
      </c>
      <c r="C207" s="7" t="s">
        <v>404</v>
      </c>
      <c r="D207" s="8">
        <v>66100</v>
      </c>
      <c r="E207" s="8">
        <f>VLOOKUP(B207,'[1]DVKT - VNCB'!$B$5:$L$2157,11,0)</f>
        <v>67300</v>
      </c>
    </row>
    <row r="208" spans="1:5" s="1" customFormat="1" x14ac:dyDescent="0.25">
      <c r="A208" s="5">
        <v>207</v>
      </c>
      <c r="B208" s="6" t="s">
        <v>405</v>
      </c>
      <c r="C208" s="7" t="s">
        <v>406</v>
      </c>
      <c r="D208" s="8">
        <v>66100</v>
      </c>
      <c r="E208" s="8">
        <f>VLOOKUP(B208,'[1]DVKT - VNCB'!$B$5:$L$2157,11,0)</f>
        <v>67300</v>
      </c>
    </row>
    <row r="209" spans="1:5" s="1" customFormat="1" x14ac:dyDescent="0.25">
      <c r="A209" s="5">
        <v>208</v>
      </c>
      <c r="B209" s="6" t="s">
        <v>407</v>
      </c>
      <c r="C209" s="7" t="s">
        <v>408</v>
      </c>
      <c r="D209" s="8">
        <v>66100</v>
      </c>
      <c r="E209" s="8">
        <f>VLOOKUP(B209,'[1]DVKT - VNCB'!$B$5:$L$2157,11,0)</f>
        <v>67300</v>
      </c>
    </row>
    <row r="210" spans="1:5" s="1" customFormat="1" x14ac:dyDescent="0.25">
      <c r="A210" s="5">
        <v>209</v>
      </c>
      <c r="B210" s="6" t="s">
        <v>409</v>
      </c>
      <c r="C210" s="7" t="s">
        <v>410</v>
      </c>
      <c r="D210" s="8">
        <v>66100</v>
      </c>
      <c r="E210" s="8">
        <f>VLOOKUP(B210,'[1]DVKT - VNCB'!$B$5:$L$2157,11,0)</f>
        <v>67300</v>
      </c>
    </row>
    <row r="211" spans="1:5" s="1" customFormat="1" x14ac:dyDescent="0.25">
      <c r="A211" s="5">
        <v>210</v>
      </c>
      <c r="B211" s="6" t="s">
        <v>411</v>
      </c>
      <c r="C211" s="7" t="s">
        <v>412</v>
      </c>
      <c r="D211" s="8">
        <v>66100</v>
      </c>
      <c r="E211" s="8">
        <f>VLOOKUP(B211,'[1]DVKT - VNCB'!$B$5:$L$2157,11,0)</f>
        <v>67300</v>
      </c>
    </row>
    <row r="212" spans="1:5" s="1" customFormat="1" x14ac:dyDescent="0.25">
      <c r="A212" s="5">
        <v>211</v>
      </c>
      <c r="B212" s="6" t="s">
        <v>413</v>
      </c>
      <c r="C212" s="7" t="s">
        <v>414</v>
      </c>
      <c r="D212" s="8">
        <v>66100</v>
      </c>
      <c r="E212" s="8">
        <f>VLOOKUP(B212,'[1]DVKT - VNCB'!$B$5:$L$2157,11,0)</f>
        <v>67300</v>
      </c>
    </row>
    <row r="213" spans="1:5" s="1" customFormat="1" x14ac:dyDescent="0.25">
      <c r="A213" s="5">
        <v>212</v>
      </c>
      <c r="B213" s="6" t="s">
        <v>415</v>
      </c>
      <c r="C213" s="7" t="s">
        <v>416</v>
      </c>
      <c r="D213" s="8">
        <v>66100</v>
      </c>
      <c r="E213" s="8">
        <f>VLOOKUP(B213,'[1]DVKT - VNCB'!$B$5:$L$2157,11,0)</f>
        <v>67300</v>
      </c>
    </row>
    <row r="214" spans="1:5" s="1" customFormat="1" x14ac:dyDescent="0.25">
      <c r="A214" s="5">
        <v>213</v>
      </c>
      <c r="B214" s="6" t="s">
        <v>417</v>
      </c>
      <c r="C214" s="7" t="s">
        <v>418</v>
      </c>
      <c r="D214" s="8">
        <v>66100</v>
      </c>
      <c r="E214" s="8">
        <f>VLOOKUP(B214,'[1]DVKT - VNCB'!$B$5:$L$2157,11,0)</f>
        <v>67300</v>
      </c>
    </row>
    <row r="215" spans="1:5" s="1" customFormat="1" x14ac:dyDescent="0.25">
      <c r="A215" s="5">
        <v>214</v>
      </c>
      <c r="B215" s="6" t="s">
        <v>419</v>
      </c>
      <c r="C215" s="7" t="s">
        <v>420</v>
      </c>
      <c r="D215" s="8">
        <v>66100</v>
      </c>
      <c r="E215" s="8">
        <f>VLOOKUP(B215,'[1]DVKT - VNCB'!$B$5:$L$2157,11,0)</f>
        <v>67300</v>
      </c>
    </row>
    <row r="216" spans="1:5" s="1" customFormat="1" x14ac:dyDescent="0.25">
      <c r="A216" s="5">
        <v>215</v>
      </c>
      <c r="B216" s="6" t="s">
        <v>421</v>
      </c>
      <c r="C216" s="7" t="s">
        <v>422</v>
      </c>
      <c r="D216" s="8">
        <v>66100</v>
      </c>
      <c r="E216" s="8">
        <f>VLOOKUP(B216,'[1]DVKT - VNCB'!$B$5:$L$2157,11,0)</f>
        <v>67300</v>
      </c>
    </row>
    <row r="217" spans="1:5" s="1" customFormat="1" x14ac:dyDescent="0.25">
      <c r="A217" s="5">
        <v>216</v>
      </c>
      <c r="B217" s="6" t="s">
        <v>423</v>
      </c>
      <c r="C217" s="7" t="s">
        <v>424</v>
      </c>
      <c r="D217" s="8">
        <v>66100</v>
      </c>
      <c r="E217" s="8">
        <f>VLOOKUP(B217,'[1]DVKT - VNCB'!$B$5:$L$2157,11,0)</f>
        <v>67300</v>
      </c>
    </row>
    <row r="218" spans="1:5" s="1" customFormat="1" x14ac:dyDescent="0.25">
      <c r="A218" s="5">
        <v>217</v>
      </c>
      <c r="B218" s="6" t="s">
        <v>425</v>
      </c>
      <c r="C218" s="7" t="s">
        <v>426</v>
      </c>
      <c r="D218" s="8">
        <v>66100</v>
      </c>
      <c r="E218" s="8">
        <f>VLOOKUP(B218,'[1]DVKT - VNCB'!$B$5:$L$2157,11,0)</f>
        <v>67300</v>
      </c>
    </row>
    <row r="219" spans="1:5" s="1" customFormat="1" x14ac:dyDescent="0.25">
      <c r="A219" s="5">
        <v>218</v>
      </c>
      <c r="B219" s="6" t="s">
        <v>427</v>
      </c>
      <c r="C219" s="7" t="s">
        <v>428</v>
      </c>
      <c r="D219" s="8">
        <v>66100</v>
      </c>
      <c r="E219" s="8">
        <f>VLOOKUP(B219,'[1]DVKT - VNCB'!$B$5:$L$2157,11,0)</f>
        <v>67300</v>
      </c>
    </row>
    <row r="220" spans="1:5" s="1" customFormat="1" x14ac:dyDescent="0.25">
      <c r="A220" s="5">
        <v>219</v>
      </c>
      <c r="B220" s="6" t="s">
        <v>429</v>
      </c>
      <c r="C220" s="7" t="s">
        <v>430</v>
      </c>
      <c r="D220" s="8">
        <v>66100</v>
      </c>
      <c r="E220" s="8">
        <f>VLOOKUP(B220,'[1]DVKT - VNCB'!$B$5:$L$2157,11,0)</f>
        <v>67300</v>
      </c>
    </row>
    <row r="221" spans="1:5" s="1" customFormat="1" x14ac:dyDescent="0.25">
      <c r="A221" s="5">
        <v>220</v>
      </c>
      <c r="B221" s="6" t="s">
        <v>431</v>
      </c>
      <c r="C221" s="7" t="s">
        <v>432</v>
      </c>
      <c r="D221" s="8">
        <v>66100</v>
      </c>
      <c r="E221" s="8">
        <f>VLOOKUP(B221,'[1]DVKT - VNCB'!$B$5:$L$2157,11,0)</f>
        <v>67300</v>
      </c>
    </row>
    <row r="222" spans="1:5" s="1" customFormat="1" x14ac:dyDescent="0.25">
      <c r="A222" s="5">
        <v>221</v>
      </c>
      <c r="B222" s="6" t="s">
        <v>433</v>
      </c>
      <c r="C222" s="7" t="s">
        <v>434</v>
      </c>
      <c r="D222" s="8">
        <v>66100</v>
      </c>
      <c r="E222" s="8">
        <f>VLOOKUP(B222,'[1]DVKT - VNCB'!$B$5:$L$2157,11,0)</f>
        <v>67300</v>
      </c>
    </row>
    <row r="223" spans="1:5" s="1" customFormat="1" x14ac:dyDescent="0.25">
      <c r="A223" s="5">
        <v>222</v>
      </c>
      <c r="B223" s="6" t="s">
        <v>435</v>
      </c>
      <c r="C223" s="7" t="s">
        <v>436</v>
      </c>
      <c r="D223" s="8">
        <v>66100</v>
      </c>
      <c r="E223" s="8">
        <f>VLOOKUP(B223,'[1]DVKT - VNCB'!$B$5:$L$2157,11,0)</f>
        <v>67300</v>
      </c>
    </row>
    <row r="224" spans="1:5" s="1" customFormat="1" x14ac:dyDescent="0.25">
      <c r="A224" s="5">
        <v>223</v>
      </c>
      <c r="B224" s="6" t="s">
        <v>437</v>
      </c>
      <c r="C224" s="7" t="s">
        <v>438</v>
      </c>
      <c r="D224" s="8">
        <v>66100</v>
      </c>
      <c r="E224" s="8">
        <f>VLOOKUP(B224,'[1]DVKT - VNCB'!$B$5:$L$2157,11,0)</f>
        <v>67300</v>
      </c>
    </row>
    <row r="225" spans="1:5" s="1" customFormat="1" x14ac:dyDescent="0.25">
      <c r="A225" s="5">
        <v>224</v>
      </c>
      <c r="B225" s="6" t="s">
        <v>439</v>
      </c>
      <c r="C225" s="7" t="s">
        <v>440</v>
      </c>
      <c r="D225" s="8">
        <v>66100</v>
      </c>
      <c r="E225" s="8">
        <f>VLOOKUP(B225,'[1]DVKT - VNCB'!$B$5:$L$2157,11,0)</f>
        <v>67300</v>
      </c>
    </row>
    <row r="226" spans="1:5" s="1" customFormat="1" x14ac:dyDescent="0.25">
      <c r="A226" s="5">
        <v>225</v>
      </c>
      <c r="B226" s="6" t="s">
        <v>441</v>
      </c>
      <c r="C226" s="7" t="s">
        <v>442</v>
      </c>
      <c r="D226" s="8">
        <v>66100</v>
      </c>
      <c r="E226" s="8">
        <f>VLOOKUP(B226,'[1]DVKT - VNCB'!$B$5:$L$2157,11,0)</f>
        <v>67300</v>
      </c>
    </row>
    <row r="227" spans="1:5" s="1" customFormat="1" x14ac:dyDescent="0.25">
      <c r="A227" s="5">
        <v>226</v>
      </c>
      <c r="B227" s="6" t="s">
        <v>443</v>
      </c>
      <c r="C227" s="7" t="s">
        <v>444</v>
      </c>
      <c r="D227" s="8">
        <v>66100</v>
      </c>
      <c r="E227" s="8">
        <f>VLOOKUP(B227,'[1]DVKT - VNCB'!$B$5:$L$2157,11,0)</f>
        <v>67300</v>
      </c>
    </row>
    <row r="228" spans="1:5" s="1" customFormat="1" x14ac:dyDescent="0.25">
      <c r="A228" s="5">
        <v>227</v>
      </c>
      <c r="B228" s="6" t="s">
        <v>445</v>
      </c>
      <c r="C228" s="7" t="s">
        <v>446</v>
      </c>
      <c r="D228" s="8">
        <v>66100</v>
      </c>
      <c r="E228" s="8">
        <f>VLOOKUP(B228,'[1]DVKT - VNCB'!$B$5:$L$2157,11,0)</f>
        <v>67300</v>
      </c>
    </row>
    <row r="229" spans="1:5" s="1" customFormat="1" x14ac:dyDescent="0.25">
      <c r="A229" s="5">
        <v>228</v>
      </c>
      <c r="B229" s="6" t="s">
        <v>447</v>
      </c>
      <c r="C229" s="7" t="s">
        <v>448</v>
      </c>
      <c r="D229" s="8">
        <v>66100</v>
      </c>
      <c r="E229" s="8">
        <f>VLOOKUP(B229,'[1]DVKT - VNCB'!$B$5:$L$2157,11,0)</f>
        <v>67300</v>
      </c>
    </row>
    <row r="230" spans="1:5" s="1" customFormat="1" x14ac:dyDescent="0.25">
      <c r="A230" s="5">
        <v>229</v>
      </c>
      <c r="B230" s="6" t="s">
        <v>449</v>
      </c>
      <c r="C230" s="7" t="s">
        <v>450</v>
      </c>
      <c r="D230" s="8">
        <v>66100</v>
      </c>
      <c r="E230" s="8">
        <f>VLOOKUP(B230,'[1]DVKT - VNCB'!$B$5:$L$2157,11,0)</f>
        <v>67300</v>
      </c>
    </row>
    <row r="231" spans="1:5" s="1" customFormat="1" x14ac:dyDescent="0.25">
      <c r="A231" s="5">
        <v>230</v>
      </c>
      <c r="B231" s="6" t="s">
        <v>451</v>
      </c>
      <c r="C231" s="7" t="s">
        <v>452</v>
      </c>
      <c r="D231" s="8">
        <v>66100</v>
      </c>
      <c r="E231" s="8">
        <f>VLOOKUP(B231,'[1]DVKT - VNCB'!$B$5:$L$2157,11,0)</f>
        <v>67300</v>
      </c>
    </row>
    <row r="232" spans="1:5" s="1" customFormat="1" x14ac:dyDescent="0.25">
      <c r="A232" s="5">
        <v>231</v>
      </c>
      <c r="B232" s="6" t="s">
        <v>453</v>
      </c>
      <c r="C232" s="7" t="s">
        <v>454</v>
      </c>
      <c r="D232" s="8">
        <v>66100</v>
      </c>
      <c r="E232" s="8">
        <f>VLOOKUP(B232,'[1]DVKT - VNCB'!$B$5:$L$2157,11,0)</f>
        <v>67300</v>
      </c>
    </row>
    <row r="233" spans="1:5" s="1" customFormat="1" x14ac:dyDescent="0.25">
      <c r="A233" s="5">
        <v>232</v>
      </c>
      <c r="B233" s="6" t="s">
        <v>455</v>
      </c>
      <c r="C233" s="7" t="s">
        <v>456</v>
      </c>
      <c r="D233" s="8">
        <v>66100</v>
      </c>
      <c r="E233" s="8">
        <f>VLOOKUP(B233,'[1]DVKT - VNCB'!$B$5:$L$2157,11,0)</f>
        <v>67300</v>
      </c>
    </row>
    <row r="234" spans="1:5" s="1" customFormat="1" x14ac:dyDescent="0.25">
      <c r="A234" s="5">
        <v>233</v>
      </c>
      <c r="B234" s="6" t="s">
        <v>457</v>
      </c>
      <c r="C234" s="7" t="s">
        <v>458</v>
      </c>
      <c r="D234" s="8">
        <v>141000</v>
      </c>
      <c r="E234" s="8">
        <f>VLOOKUP(B234,'[1]DVKT - VNCB'!$B$5:$L$2157,11,0)</f>
        <v>143000</v>
      </c>
    </row>
    <row r="235" spans="1:5" s="1" customFormat="1" x14ac:dyDescent="0.25">
      <c r="A235" s="5">
        <v>234</v>
      </c>
      <c r="B235" s="6" t="s">
        <v>459</v>
      </c>
      <c r="C235" s="7" t="s">
        <v>460</v>
      </c>
      <c r="D235" s="8">
        <v>141000</v>
      </c>
      <c r="E235" s="8">
        <f>VLOOKUP(B235,'[1]DVKT - VNCB'!$B$5:$L$2157,11,0)</f>
        <v>143000</v>
      </c>
    </row>
    <row r="236" spans="1:5" s="1" customFormat="1" x14ac:dyDescent="0.25">
      <c r="A236" s="5">
        <v>235</v>
      </c>
      <c r="B236" s="6" t="s">
        <v>461</v>
      </c>
      <c r="C236" s="7" t="s">
        <v>462</v>
      </c>
      <c r="D236" s="8">
        <v>141000</v>
      </c>
      <c r="E236" s="8">
        <f>VLOOKUP(B236,'[1]DVKT - VNCB'!$B$5:$L$2157,11,0)</f>
        <v>143000</v>
      </c>
    </row>
    <row r="237" spans="1:5" s="1" customFormat="1" x14ac:dyDescent="0.25">
      <c r="A237" s="5">
        <v>236</v>
      </c>
      <c r="B237" s="6" t="s">
        <v>463</v>
      </c>
      <c r="C237" s="7" t="s">
        <v>464</v>
      </c>
      <c r="D237" s="8">
        <v>141000</v>
      </c>
      <c r="E237" s="8">
        <f>VLOOKUP(B237,'[1]DVKT - VNCB'!$B$5:$L$2157,11,0)</f>
        <v>143000</v>
      </c>
    </row>
    <row r="238" spans="1:5" s="1" customFormat="1" x14ac:dyDescent="0.25">
      <c r="A238" s="5">
        <v>237</v>
      </c>
      <c r="B238" s="6" t="s">
        <v>465</v>
      </c>
      <c r="C238" s="7" t="s">
        <v>466</v>
      </c>
      <c r="D238" s="8">
        <v>141000</v>
      </c>
      <c r="E238" s="8">
        <f>VLOOKUP(B238,'[1]DVKT - VNCB'!$B$5:$L$2157,11,0)</f>
        <v>143000</v>
      </c>
    </row>
    <row r="239" spans="1:5" s="1" customFormat="1" x14ac:dyDescent="0.25">
      <c r="A239" s="5">
        <v>238</v>
      </c>
      <c r="B239" s="6" t="s">
        <v>467</v>
      </c>
      <c r="C239" s="7" t="s">
        <v>468</v>
      </c>
      <c r="D239" s="8">
        <v>141000</v>
      </c>
      <c r="E239" s="8">
        <f>VLOOKUP(B239,'[1]DVKT - VNCB'!$B$5:$L$2157,11,0)</f>
        <v>143000</v>
      </c>
    </row>
    <row r="240" spans="1:5" s="1" customFormat="1" x14ac:dyDescent="0.25">
      <c r="A240" s="5">
        <v>239</v>
      </c>
      <c r="B240" s="6" t="s">
        <v>469</v>
      </c>
      <c r="C240" s="7" t="s">
        <v>470</v>
      </c>
      <c r="D240" s="8">
        <v>141000</v>
      </c>
      <c r="E240" s="8">
        <f>VLOOKUP(B240,'[1]DVKT - VNCB'!$B$5:$L$2157,11,0)</f>
        <v>143000</v>
      </c>
    </row>
    <row r="241" spans="1:5" s="1" customFormat="1" x14ac:dyDescent="0.25">
      <c r="A241" s="5">
        <v>240</v>
      </c>
      <c r="B241" s="6" t="s">
        <v>471</v>
      </c>
      <c r="C241" s="7" t="s">
        <v>472</v>
      </c>
      <c r="D241" s="8">
        <v>141000</v>
      </c>
      <c r="E241" s="8">
        <f>VLOOKUP(B241,'[1]DVKT - VNCB'!$B$5:$L$2157,11,0)</f>
        <v>143000</v>
      </c>
    </row>
    <row r="242" spans="1:5" s="1" customFormat="1" x14ac:dyDescent="0.25">
      <c r="A242" s="5">
        <v>241</v>
      </c>
      <c r="B242" s="6" t="s">
        <v>473</v>
      </c>
      <c r="C242" s="7" t="s">
        <v>474</v>
      </c>
      <c r="D242" s="8">
        <v>141000</v>
      </c>
      <c r="E242" s="8">
        <f>VLOOKUP(B242,'[1]DVKT - VNCB'!$B$5:$L$2157,11,0)</f>
        <v>143000</v>
      </c>
    </row>
    <row r="243" spans="1:5" s="1" customFormat="1" x14ac:dyDescent="0.25">
      <c r="A243" s="5">
        <v>242</v>
      </c>
      <c r="B243" s="6" t="s">
        <v>475</v>
      </c>
      <c r="C243" s="7" t="s">
        <v>476</v>
      </c>
      <c r="D243" s="8">
        <v>141000</v>
      </c>
      <c r="E243" s="8">
        <f>VLOOKUP(B243,'[1]DVKT - VNCB'!$B$5:$L$2157,11,0)</f>
        <v>143000</v>
      </c>
    </row>
    <row r="244" spans="1:5" s="1" customFormat="1" x14ac:dyDescent="0.25">
      <c r="A244" s="5">
        <v>243</v>
      </c>
      <c r="B244" s="6" t="s">
        <v>477</v>
      </c>
      <c r="C244" s="7" t="s">
        <v>478</v>
      </c>
      <c r="D244" s="8">
        <v>141000</v>
      </c>
      <c r="E244" s="8">
        <f>VLOOKUP(B244,'[1]DVKT - VNCB'!$B$5:$L$2157,11,0)</f>
        <v>143000</v>
      </c>
    </row>
    <row r="245" spans="1:5" s="1" customFormat="1" x14ac:dyDescent="0.25">
      <c r="A245" s="5">
        <v>244</v>
      </c>
      <c r="B245" s="6" t="s">
        <v>479</v>
      </c>
      <c r="C245" s="7" t="s">
        <v>480</v>
      </c>
      <c r="D245" s="8">
        <v>141000</v>
      </c>
      <c r="E245" s="8">
        <f>VLOOKUP(B245,'[1]DVKT - VNCB'!$B$5:$L$2157,11,0)</f>
        <v>143000</v>
      </c>
    </row>
    <row r="246" spans="1:5" s="1" customFormat="1" x14ac:dyDescent="0.25">
      <c r="A246" s="5">
        <v>245</v>
      </c>
      <c r="B246" s="6" t="s">
        <v>481</v>
      </c>
      <c r="C246" s="7" t="s">
        <v>482</v>
      </c>
      <c r="D246" s="8">
        <v>141000</v>
      </c>
      <c r="E246" s="8">
        <f>VLOOKUP(B246,'[1]DVKT - VNCB'!$B$5:$L$2157,11,0)</f>
        <v>143000</v>
      </c>
    </row>
    <row r="247" spans="1:5" s="1" customFormat="1" x14ac:dyDescent="0.25">
      <c r="A247" s="5">
        <v>246</v>
      </c>
      <c r="B247" s="6" t="s">
        <v>483</v>
      </c>
      <c r="C247" s="7" t="s">
        <v>484</v>
      </c>
      <c r="D247" s="8">
        <v>141000</v>
      </c>
      <c r="E247" s="8">
        <f>VLOOKUP(B247,'[1]DVKT - VNCB'!$B$5:$L$2157,11,0)</f>
        <v>143000</v>
      </c>
    </row>
    <row r="248" spans="1:5" s="1" customFormat="1" x14ac:dyDescent="0.25">
      <c r="A248" s="5">
        <v>247</v>
      </c>
      <c r="B248" s="6" t="s">
        <v>485</v>
      </c>
      <c r="C248" s="7" t="s">
        <v>486</v>
      </c>
      <c r="D248" s="8">
        <v>141000</v>
      </c>
      <c r="E248" s="8">
        <f>VLOOKUP(B248,'[1]DVKT - VNCB'!$B$5:$L$2157,11,0)</f>
        <v>143000</v>
      </c>
    </row>
    <row r="249" spans="1:5" s="1" customFormat="1" x14ac:dyDescent="0.25">
      <c r="A249" s="5">
        <v>248</v>
      </c>
      <c r="B249" s="6" t="s">
        <v>487</v>
      </c>
      <c r="C249" s="7" t="s">
        <v>488</v>
      </c>
      <c r="D249" s="8">
        <v>141000</v>
      </c>
      <c r="E249" s="8">
        <f>VLOOKUP(B249,'[1]DVKT - VNCB'!$B$5:$L$2157,11,0)</f>
        <v>143000</v>
      </c>
    </row>
    <row r="250" spans="1:5" s="1" customFormat="1" x14ac:dyDescent="0.25">
      <c r="A250" s="5">
        <v>249</v>
      </c>
      <c r="B250" s="6" t="s">
        <v>489</v>
      </c>
      <c r="C250" s="7" t="s">
        <v>490</v>
      </c>
      <c r="D250" s="8">
        <v>141000</v>
      </c>
      <c r="E250" s="8">
        <f>VLOOKUP(B250,'[1]DVKT - VNCB'!$B$5:$L$2157,11,0)</f>
        <v>143000</v>
      </c>
    </row>
    <row r="251" spans="1:5" s="1" customFormat="1" x14ac:dyDescent="0.25">
      <c r="A251" s="5">
        <v>250</v>
      </c>
      <c r="B251" s="6" t="s">
        <v>491</v>
      </c>
      <c r="C251" s="7" t="s">
        <v>492</v>
      </c>
      <c r="D251" s="8">
        <v>141000</v>
      </c>
      <c r="E251" s="8">
        <f>VLOOKUP(B251,'[1]DVKT - VNCB'!$B$5:$L$2157,11,0)</f>
        <v>143000</v>
      </c>
    </row>
    <row r="252" spans="1:5" s="1" customFormat="1" x14ac:dyDescent="0.25">
      <c r="A252" s="5">
        <v>251</v>
      </c>
      <c r="B252" s="6" t="s">
        <v>493</v>
      </c>
      <c r="C252" s="7" t="s">
        <v>494</v>
      </c>
      <c r="D252" s="8">
        <v>141000</v>
      </c>
      <c r="E252" s="8">
        <f>VLOOKUP(B252,'[1]DVKT - VNCB'!$B$5:$L$2157,11,0)</f>
        <v>143000</v>
      </c>
    </row>
    <row r="253" spans="1:5" s="1" customFormat="1" x14ac:dyDescent="0.25">
      <c r="A253" s="5">
        <v>252</v>
      </c>
      <c r="B253" s="6" t="s">
        <v>495</v>
      </c>
      <c r="C253" s="7" t="s">
        <v>496</v>
      </c>
      <c r="D253" s="8">
        <v>141000</v>
      </c>
      <c r="E253" s="8">
        <f>VLOOKUP(B253,'[1]DVKT - VNCB'!$B$5:$L$2157,11,0)</f>
        <v>143000</v>
      </c>
    </row>
    <row r="254" spans="1:5" s="1" customFormat="1" x14ac:dyDescent="0.25">
      <c r="A254" s="5">
        <v>253</v>
      </c>
      <c r="B254" s="6" t="s">
        <v>497</v>
      </c>
      <c r="C254" s="7" t="s">
        <v>498</v>
      </c>
      <c r="D254" s="8">
        <v>141000</v>
      </c>
      <c r="E254" s="8">
        <f>VLOOKUP(B254,'[1]DVKT - VNCB'!$B$5:$L$2157,11,0)</f>
        <v>143000</v>
      </c>
    </row>
    <row r="255" spans="1:5" s="1" customFormat="1" x14ac:dyDescent="0.25">
      <c r="A255" s="5">
        <v>254</v>
      </c>
      <c r="B255" s="6" t="s">
        <v>499</v>
      </c>
      <c r="C255" s="7" t="s">
        <v>500</v>
      </c>
      <c r="D255" s="8">
        <v>141000</v>
      </c>
      <c r="E255" s="8">
        <f>VLOOKUP(B255,'[1]DVKT - VNCB'!$B$5:$L$2157,11,0)</f>
        <v>143000</v>
      </c>
    </row>
    <row r="256" spans="1:5" s="1" customFormat="1" ht="25.5" x14ac:dyDescent="0.25">
      <c r="A256" s="5">
        <v>255</v>
      </c>
      <c r="B256" s="6" t="s">
        <v>501</v>
      </c>
      <c r="C256" s="7" t="s">
        <v>502</v>
      </c>
      <c r="D256" s="8">
        <v>141000</v>
      </c>
      <c r="E256" s="8">
        <f>VLOOKUP(B256,'[1]DVKT - VNCB'!$B$5:$L$2157,11,0)</f>
        <v>143000</v>
      </c>
    </row>
    <row r="257" spans="1:5" s="1" customFormat="1" x14ac:dyDescent="0.25">
      <c r="A257" s="5">
        <v>256</v>
      </c>
      <c r="B257" s="6" t="s">
        <v>503</v>
      </c>
      <c r="C257" s="7" t="s">
        <v>504</v>
      </c>
      <c r="D257" s="8">
        <v>141000</v>
      </c>
      <c r="E257" s="8">
        <f>VLOOKUP(B257,'[1]DVKT - VNCB'!$B$5:$L$2157,11,0)</f>
        <v>143000</v>
      </c>
    </row>
    <row r="258" spans="1:5" s="1" customFormat="1" x14ac:dyDescent="0.25">
      <c r="A258" s="5">
        <v>257</v>
      </c>
      <c r="B258" s="6" t="s">
        <v>505</v>
      </c>
      <c r="C258" s="7" t="s">
        <v>506</v>
      </c>
      <c r="D258" s="8">
        <v>141000</v>
      </c>
      <c r="E258" s="8">
        <f>VLOOKUP(B258,'[1]DVKT - VNCB'!$B$5:$L$2157,11,0)</f>
        <v>143000</v>
      </c>
    </row>
    <row r="259" spans="1:5" s="1" customFormat="1" x14ac:dyDescent="0.25">
      <c r="A259" s="5">
        <v>258</v>
      </c>
      <c r="B259" s="6" t="s">
        <v>507</v>
      </c>
      <c r="C259" s="7" t="s">
        <v>508</v>
      </c>
      <c r="D259" s="8">
        <v>141000</v>
      </c>
      <c r="E259" s="8">
        <f>VLOOKUP(B259,'[1]DVKT - VNCB'!$B$5:$L$2157,11,0)</f>
        <v>143000</v>
      </c>
    </row>
    <row r="260" spans="1:5" s="1" customFormat="1" x14ac:dyDescent="0.25">
      <c r="A260" s="5">
        <v>259</v>
      </c>
      <c r="B260" s="6" t="s">
        <v>509</v>
      </c>
      <c r="C260" s="7" t="s">
        <v>510</v>
      </c>
      <c r="D260" s="8">
        <v>141000</v>
      </c>
      <c r="E260" s="8">
        <f>VLOOKUP(B260,'[1]DVKT - VNCB'!$B$5:$L$2157,11,0)</f>
        <v>143000</v>
      </c>
    </row>
    <row r="261" spans="1:5" s="1" customFormat="1" x14ac:dyDescent="0.25">
      <c r="A261" s="5">
        <v>260</v>
      </c>
      <c r="B261" s="6" t="s">
        <v>511</v>
      </c>
      <c r="C261" s="7" t="s">
        <v>512</v>
      </c>
      <c r="D261" s="8">
        <v>141000</v>
      </c>
      <c r="E261" s="8">
        <f>VLOOKUP(B261,'[1]DVKT - VNCB'!$B$5:$L$2157,11,0)</f>
        <v>143000</v>
      </c>
    </row>
    <row r="262" spans="1:5" s="1" customFormat="1" x14ac:dyDescent="0.25">
      <c r="A262" s="5">
        <v>261</v>
      </c>
      <c r="B262" s="6" t="s">
        <v>513</v>
      </c>
      <c r="C262" s="7" t="s">
        <v>514</v>
      </c>
      <c r="D262" s="8">
        <v>141000</v>
      </c>
      <c r="E262" s="8">
        <f>VLOOKUP(B262,'[1]DVKT - VNCB'!$B$5:$L$2157,11,0)</f>
        <v>143000</v>
      </c>
    </row>
    <row r="263" spans="1:5" s="1" customFormat="1" x14ac:dyDescent="0.25">
      <c r="A263" s="5">
        <v>262</v>
      </c>
      <c r="B263" s="6" t="s">
        <v>515</v>
      </c>
      <c r="C263" s="7" t="s">
        <v>516</v>
      </c>
      <c r="D263" s="8">
        <v>141000</v>
      </c>
      <c r="E263" s="8">
        <f>VLOOKUP(B263,'[1]DVKT - VNCB'!$B$5:$L$2157,11,0)</f>
        <v>143000</v>
      </c>
    </row>
    <row r="264" spans="1:5" s="1" customFormat="1" x14ac:dyDescent="0.25">
      <c r="A264" s="5">
        <v>263</v>
      </c>
      <c r="B264" s="6" t="s">
        <v>517</v>
      </c>
      <c r="C264" s="7" t="s">
        <v>518</v>
      </c>
      <c r="D264" s="8">
        <v>141000</v>
      </c>
      <c r="E264" s="8">
        <f>VLOOKUP(B264,'[1]DVKT - VNCB'!$B$5:$L$2157,11,0)</f>
        <v>143000</v>
      </c>
    </row>
    <row r="265" spans="1:5" s="1" customFormat="1" x14ac:dyDescent="0.25">
      <c r="A265" s="5">
        <v>264</v>
      </c>
      <c r="B265" s="6" t="s">
        <v>519</v>
      </c>
      <c r="C265" s="7" t="s">
        <v>520</v>
      </c>
      <c r="D265" s="8">
        <v>141000</v>
      </c>
      <c r="E265" s="8">
        <f>VLOOKUP(B265,'[1]DVKT - VNCB'!$B$5:$L$2157,11,0)</f>
        <v>143000</v>
      </c>
    </row>
    <row r="266" spans="1:5" s="1" customFormat="1" x14ac:dyDescent="0.25">
      <c r="A266" s="5">
        <v>265</v>
      </c>
      <c r="B266" s="6" t="s">
        <v>521</v>
      </c>
      <c r="C266" s="7" t="s">
        <v>522</v>
      </c>
      <c r="D266" s="8">
        <v>141000</v>
      </c>
      <c r="E266" s="8">
        <f>VLOOKUP(B266,'[1]DVKT - VNCB'!$B$5:$L$2157,11,0)</f>
        <v>143000</v>
      </c>
    </row>
    <row r="267" spans="1:5" s="1" customFormat="1" x14ac:dyDescent="0.25">
      <c r="A267" s="5">
        <v>266</v>
      </c>
      <c r="B267" s="6" t="s">
        <v>523</v>
      </c>
      <c r="C267" s="7" t="s">
        <v>524</v>
      </c>
      <c r="D267" s="8">
        <v>141000</v>
      </c>
      <c r="E267" s="8">
        <f>VLOOKUP(B267,'[1]DVKT - VNCB'!$B$5:$L$2157,11,0)</f>
        <v>143000</v>
      </c>
    </row>
    <row r="268" spans="1:5" s="1" customFormat="1" x14ac:dyDescent="0.25">
      <c r="A268" s="5">
        <v>267</v>
      </c>
      <c r="B268" s="6" t="s">
        <v>525</v>
      </c>
      <c r="C268" s="7" t="s">
        <v>526</v>
      </c>
      <c r="D268" s="8">
        <v>141000</v>
      </c>
      <c r="E268" s="8">
        <f>VLOOKUP(B268,'[1]DVKT - VNCB'!$B$5:$L$2157,11,0)</f>
        <v>143000</v>
      </c>
    </row>
    <row r="269" spans="1:5" s="1" customFormat="1" x14ac:dyDescent="0.25">
      <c r="A269" s="5">
        <v>268</v>
      </c>
      <c r="B269" s="6" t="s">
        <v>527</v>
      </c>
      <c r="C269" s="7" t="s">
        <v>528</v>
      </c>
      <c r="D269" s="8">
        <v>141000</v>
      </c>
      <c r="E269" s="8">
        <f>VLOOKUP(B269,'[1]DVKT - VNCB'!$B$5:$L$2157,11,0)</f>
        <v>143000</v>
      </c>
    </row>
    <row r="270" spans="1:5" s="1" customFormat="1" x14ac:dyDescent="0.25">
      <c r="A270" s="5">
        <v>269</v>
      </c>
      <c r="B270" s="6" t="s">
        <v>529</v>
      </c>
      <c r="C270" s="7" t="s">
        <v>530</v>
      </c>
      <c r="D270" s="8">
        <v>141000</v>
      </c>
      <c r="E270" s="8">
        <f>VLOOKUP(B270,'[1]DVKT - VNCB'!$B$5:$L$2157,11,0)</f>
        <v>143000</v>
      </c>
    </row>
    <row r="271" spans="1:5" s="1" customFormat="1" x14ac:dyDescent="0.25">
      <c r="A271" s="5">
        <v>270</v>
      </c>
      <c r="B271" s="6" t="s">
        <v>531</v>
      </c>
      <c r="C271" s="7" t="s">
        <v>532</v>
      </c>
      <c r="D271" s="8">
        <v>141000</v>
      </c>
      <c r="E271" s="8">
        <f>VLOOKUP(B271,'[1]DVKT - VNCB'!$B$5:$L$2157,11,0)</f>
        <v>143000</v>
      </c>
    </row>
    <row r="272" spans="1:5" s="1" customFormat="1" x14ac:dyDescent="0.25">
      <c r="A272" s="5">
        <v>271</v>
      </c>
      <c r="B272" s="6" t="s">
        <v>533</v>
      </c>
      <c r="C272" s="7" t="s">
        <v>534</v>
      </c>
      <c r="D272" s="8">
        <v>141000</v>
      </c>
      <c r="E272" s="8">
        <f>VLOOKUP(B272,'[1]DVKT - VNCB'!$B$5:$L$2157,11,0)</f>
        <v>143000</v>
      </c>
    </row>
    <row r="273" spans="1:5" s="1" customFormat="1" x14ac:dyDescent="0.25">
      <c r="A273" s="5">
        <v>272</v>
      </c>
      <c r="B273" s="6" t="s">
        <v>535</v>
      </c>
      <c r="C273" s="7" t="s">
        <v>536</v>
      </c>
      <c r="D273" s="8">
        <v>141000</v>
      </c>
      <c r="E273" s="8">
        <f>VLOOKUP(B273,'[1]DVKT - VNCB'!$B$5:$L$2157,11,0)</f>
        <v>143000</v>
      </c>
    </row>
    <row r="274" spans="1:5" s="1" customFormat="1" x14ac:dyDescent="0.25">
      <c r="A274" s="5">
        <v>273</v>
      </c>
      <c r="B274" s="6" t="s">
        <v>537</v>
      </c>
      <c r="C274" s="7" t="s">
        <v>538</v>
      </c>
      <c r="D274" s="8">
        <v>141000</v>
      </c>
      <c r="E274" s="8">
        <f>VLOOKUP(B274,'[1]DVKT - VNCB'!$B$5:$L$2157,11,0)</f>
        <v>143000</v>
      </c>
    </row>
    <row r="275" spans="1:5" s="1" customFormat="1" x14ac:dyDescent="0.25">
      <c r="A275" s="5">
        <v>274</v>
      </c>
      <c r="B275" s="6" t="s">
        <v>539</v>
      </c>
      <c r="C275" s="7" t="s">
        <v>540</v>
      </c>
      <c r="D275" s="8">
        <v>66100</v>
      </c>
      <c r="E275" s="8">
        <f>VLOOKUP(B275,'[1]DVKT - VNCB'!$B$5:$L$2157,11,0)</f>
        <v>67300</v>
      </c>
    </row>
    <row r="276" spans="1:5" s="1" customFormat="1" x14ac:dyDescent="0.25">
      <c r="A276" s="5">
        <v>275</v>
      </c>
      <c r="B276" s="6" t="s">
        <v>541</v>
      </c>
      <c r="C276" s="7" t="s">
        <v>542</v>
      </c>
      <c r="D276" s="8">
        <v>66100</v>
      </c>
      <c r="E276" s="8">
        <f>VLOOKUP(B276,'[1]DVKT - VNCB'!$B$5:$L$2157,11,0)</f>
        <v>67300</v>
      </c>
    </row>
    <row r="277" spans="1:5" s="1" customFormat="1" x14ac:dyDescent="0.25">
      <c r="A277" s="5">
        <v>276</v>
      </c>
      <c r="B277" s="6" t="s">
        <v>543</v>
      </c>
      <c r="C277" s="7" t="s">
        <v>544</v>
      </c>
      <c r="D277" s="8">
        <v>66100</v>
      </c>
      <c r="E277" s="8">
        <f>VLOOKUP(B277,'[1]DVKT - VNCB'!$B$5:$L$2157,11,0)</f>
        <v>67300</v>
      </c>
    </row>
    <row r="278" spans="1:5" s="1" customFormat="1" x14ac:dyDescent="0.25">
      <c r="A278" s="5">
        <v>277</v>
      </c>
      <c r="B278" s="6" t="s">
        <v>545</v>
      </c>
      <c r="C278" s="7" t="s">
        <v>546</v>
      </c>
      <c r="D278" s="8">
        <v>66100</v>
      </c>
      <c r="E278" s="8">
        <f>VLOOKUP(B278,'[1]DVKT - VNCB'!$B$5:$L$2157,11,0)</f>
        <v>67300</v>
      </c>
    </row>
    <row r="279" spans="1:5" s="1" customFormat="1" x14ac:dyDescent="0.25">
      <c r="A279" s="5">
        <v>278</v>
      </c>
      <c r="B279" s="6" t="s">
        <v>547</v>
      </c>
      <c r="C279" s="7" t="s">
        <v>548</v>
      </c>
      <c r="D279" s="8">
        <v>66100</v>
      </c>
      <c r="E279" s="8">
        <f>VLOOKUP(B279,'[1]DVKT - VNCB'!$B$5:$L$2157,11,0)</f>
        <v>67300</v>
      </c>
    </row>
    <row r="280" spans="1:5" s="1" customFormat="1" x14ac:dyDescent="0.25">
      <c r="A280" s="5">
        <v>279</v>
      </c>
      <c r="B280" s="6" t="s">
        <v>549</v>
      </c>
      <c r="C280" s="7" t="s">
        <v>550</v>
      </c>
      <c r="D280" s="8">
        <v>66100</v>
      </c>
      <c r="E280" s="8">
        <f>VLOOKUP(B280,'[1]DVKT - VNCB'!$B$5:$L$2157,11,0)</f>
        <v>67300</v>
      </c>
    </row>
    <row r="281" spans="1:5" s="1" customFormat="1" x14ac:dyDescent="0.25">
      <c r="A281" s="5">
        <v>280</v>
      </c>
      <c r="B281" s="6" t="s">
        <v>551</v>
      </c>
      <c r="C281" s="7" t="s">
        <v>552</v>
      </c>
      <c r="D281" s="8">
        <v>66100</v>
      </c>
      <c r="E281" s="8">
        <f>VLOOKUP(B281,'[1]DVKT - VNCB'!$B$5:$L$2157,11,0)</f>
        <v>67300</v>
      </c>
    </row>
    <row r="282" spans="1:5" s="1" customFormat="1" ht="25.5" x14ac:dyDescent="0.25">
      <c r="A282" s="5">
        <v>281</v>
      </c>
      <c r="B282" s="6" t="s">
        <v>553</v>
      </c>
      <c r="C282" s="7" t="s">
        <v>554</v>
      </c>
      <c r="D282" s="8">
        <v>66100</v>
      </c>
      <c r="E282" s="8">
        <f>VLOOKUP(B282,'[1]DVKT - VNCB'!$B$5:$L$2157,11,0)</f>
        <v>67300</v>
      </c>
    </row>
    <row r="283" spans="1:5" s="1" customFormat="1" x14ac:dyDescent="0.25">
      <c r="A283" s="5">
        <v>282</v>
      </c>
      <c r="B283" s="6" t="s">
        <v>555</v>
      </c>
      <c r="C283" s="7" t="s">
        <v>556</v>
      </c>
      <c r="D283" s="8">
        <v>66100</v>
      </c>
      <c r="E283" s="8">
        <f>VLOOKUP(B283,'[1]DVKT - VNCB'!$B$5:$L$2157,11,0)</f>
        <v>67300</v>
      </c>
    </row>
    <row r="284" spans="1:5" s="1" customFormat="1" x14ac:dyDescent="0.25">
      <c r="A284" s="5">
        <v>283</v>
      </c>
      <c r="B284" s="6" t="s">
        <v>557</v>
      </c>
      <c r="C284" s="7" t="s">
        <v>558</v>
      </c>
      <c r="D284" s="8">
        <v>66100</v>
      </c>
      <c r="E284" s="8">
        <f>VLOOKUP(B284,'[1]DVKT - VNCB'!$B$5:$L$2157,11,0)</f>
        <v>67300</v>
      </c>
    </row>
    <row r="285" spans="1:5" s="1" customFormat="1" x14ac:dyDescent="0.25">
      <c r="A285" s="5">
        <v>284</v>
      </c>
      <c r="B285" s="6" t="s">
        <v>559</v>
      </c>
      <c r="C285" s="7" t="s">
        <v>560</v>
      </c>
      <c r="D285" s="8">
        <v>66100</v>
      </c>
      <c r="E285" s="8">
        <f>VLOOKUP(B285,'[1]DVKT - VNCB'!$B$5:$L$2157,11,0)</f>
        <v>67300</v>
      </c>
    </row>
    <row r="286" spans="1:5" s="1" customFormat="1" x14ac:dyDescent="0.25">
      <c r="A286" s="5">
        <v>285</v>
      </c>
      <c r="B286" s="6" t="s">
        <v>561</v>
      </c>
      <c r="C286" s="7" t="s">
        <v>562</v>
      </c>
      <c r="D286" s="8">
        <v>66100</v>
      </c>
      <c r="E286" s="8">
        <f>VLOOKUP(B286,'[1]DVKT - VNCB'!$B$5:$L$2157,11,0)</f>
        <v>67300</v>
      </c>
    </row>
    <row r="287" spans="1:5" s="1" customFormat="1" x14ac:dyDescent="0.25">
      <c r="A287" s="5">
        <v>286</v>
      </c>
      <c r="B287" s="6" t="s">
        <v>563</v>
      </c>
      <c r="C287" s="7" t="s">
        <v>564</v>
      </c>
      <c r="D287" s="8">
        <v>66100</v>
      </c>
      <c r="E287" s="8">
        <f>VLOOKUP(B287,'[1]DVKT - VNCB'!$B$5:$L$2157,11,0)</f>
        <v>67300</v>
      </c>
    </row>
    <row r="288" spans="1:5" s="1" customFormat="1" x14ac:dyDescent="0.25">
      <c r="A288" s="5">
        <v>287</v>
      </c>
      <c r="B288" s="6" t="s">
        <v>565</v>
      </c>
      <c r="C288" s="7" t="s">
        <v>566</v>
      </c>
      <c r="D288" s="8">
        <v>66100</v>
      </c>
      <c r="E288" s="8">
        <f>VLOOKUP(B288,'[1]DVKT - VNCB'!$B$5:$L$2157,11,0)</f>
        <v>67300</v>
      </c>
    </row>
    <row r="289" spans="1:5" s="1" customFormat="1" x14ac:dyDescent="0.25">
      <c r="A289" s="5">
        <v>288</v>
      </c>
      <c r="B289" s="6" t="s">
        <v>567</v>
      </c>
      <c r="C289" s="7" t="s">
        <v>568</v>
      </c>
      <c r="D289" s="8">
        <v>66100</v>
      </c>
      <c r="E289" s="8">
        <f>VLOOKUP(B289,'[1]DVKT - VNCB'!$B$5:$L$2157,11,0)</f>
        <v>67300</v>
      </c>
    </row>
    <row r="290" spans="1:5" s="1" customFormat="1" ht="25.5" x14ac:dyDescent="0.25">
      <c r="A290" s="5">
        <v>289</v>
      </c>
      <c r="B290" s="6" t="s">
        <v>569</v>
      </c>
      <c r="C290" s="7" t="s">
        <v>570</v>
      </c>
      <c r="D290" s="8">
        <v>66100</v>
      </c>
      <c r="E290" s="8">
        <f>VLOOKUP(B290,'[1]DVKT - VNCB'!$B$5:$L$2157,11,0)</f>
        <v>67300</v>
      </c>
    </row>
    <row r="291" spans="1:5" s="1" customFormat="1" x14ac:dyDescent="0.25">
      <c r="A291" s="5">
        <v>290</v>
      </c>
      <c r="B291" s="6" t="s">
        <v>571</v>
      </c>
      <c r="C291" s="7" t="s">
        <v>572</v>
      </c>
      <c r="D291" s="8">
        <v>66100</v>
      </c>
      <c r="E291" s="8">
        <f>VLOOKUP(B291,'[1]DVKT - VNCB'!$B$5:$L$2157,11,0)</f>
        <v>67300</v>
      </c>
    </row>
    <row r="292" spans="1:5" s="1" customFormat="1" x14ac:dyDescent="0.25">
      <c r="A292" s="5">
        <v>291</v>
      </c>
      <c r="B292" s="6" t="s">
        <v>573</v>
      </c>
      <c r="C292" s="7" t="s">
        <v>574</v>
      </c>
      <c r="D292" s="8">
        <v>66100</v>
      </c>
      <c r="E292" s="8">
        <f>VLOOKUP(B292,'[1]DVKT - VNCB'!$B$5:$L$2157,11,0)</f>
        <v>67300</v>
      </c>
    </row>
    <row r="293" spans="1:5" s="1" customFormat="1" x14ac:dyDescent="0.25">
      <c r="A293" s="5">
        <v>292</v>
      </c>
      <c r="B293" s="6" t="s">
        <v>575</v>
      </c>
      <c r="C293" s="7" t="s">
        <v>576</v>
      </c>
      <c r="D293" s="8">
        <v>66100</v>
      </c>
      <c r="E293" s="8">
        <f>VLOOKUP(B293,'[1]DVKT - VNCB'!$B$5:$L$2157,11,0)</f>
        <v>67300</v>
      </c>
    </row>
    <row r="294" spans="1:5" s="1" customFormat="1" x14ac:dyDescent="0.25">
      <c r="A294" s="5">
        <v>293</v>
      </c>
      <c r="B294" s="6" t="s">
        <v>577</v>
      </c>
      <c r="C294" s="7" t="s">
        <v>578</v>
      </c>
      <c r="D294" s="8">
        <v>66100</v>
      </c>
      <c r="E294" s="8">
        <f>VLOOKUP(B294,'[1]DVKT - VNCB'!$B$5:$L$2157,11,0)</f>
        <v>67300</v>
      </c>
    </row>
    <row r="295" spans="1:5" s="1" customFormat="1" x14ac:dyDescent="0.25">
      <c r="A295" s="5">
        <v>294</v>
      </c>
      <c r="B295" s="6" t="s">
        <v>579</v>
      </c>
      <c r="C295" s="7" t="s">
        <v>580</v>
      </c>
      <c r="D295" s="8">
        <v>66100</v>
      </c>
      <c r="E295" s="8">
        <f>VLOOKUP(B295,'[1]DVKT - VNCB'!$B$5:$L$2157,11,0)</f>
        <v>67300</v>
      </c>
    </row>
    <row r="296" spans="1:5" s="1" customFormat="1" x14ac:dyDescent="0.25">
      <c r="A296" s="5">
        <v>295</v>
      </c>
      <c r="B296" s="6" t="s">
        <v>581</v>
      </c>
      <c r="C296" s="7" t="s">
        <v>582</v>
      </c>
      <c r="D296" s="8">
        <v>66100</v>
      </c>
      <c r="E296" s="8">
        <f>VLOOKUP(B296,'[1]DVKT - VNCB'!$B$5:$L$2157,11,0)</f>
        <v>67300</v>
      </c>
    </row>
    <row r="297" spans="1:5" s="1" customFormat="1" x14ac:dyDescent="0.25">
      <c r="A297" s="5">
        <v>296</v>
      </c>
      <c r="B297" s="6" t="s">
        <v>583</v>
      </c>
      <c r="C297" s="7" t="s">
        <v>584</v>
      </c>
      <c r="D297" s="8">
        <v>66100</v>
      </c>
      <c r="E297" s="8">
        <f>VLOOKUP(B297,'[1]DVKT - VNCB'!$B$5:$L$2157,11,0)</f>
        <v>67300</v>
      </c>
    </row>
    <row r="298" spans="1:5" s="1" customFormat="1" x14ac:dyDescent="0.25">
      <c r="A298" s="5">
        <v>297</v>
      </c>
      <c r="B298" s="6" t="s">
        <v>585</v>
      </c>
      <c r="C298" s="7" t="s">
        <v>586</v>
      </c>
      <c r="D298" s="8">
        <v>66100</v>
      </c>
      <c r="E298" s="8">
        <f>VLOOKUP(B298,'[1]DVKT - VNCB'!$B$5:$L$2157,11,0)</f>
        <v>67300</v>
      </c>
    </row>
    <row r="299" spans="1:5" s="1" customFormat="1" x14ac:dyDescent="0.25">
      <c r="A299" s="5">
        <v>298</v>
      </c>
      <c r="B299" s="6" t="s">
        <v>587</v>
      </c>
      <c r="C299" s="7" t="s">
        <v>588</v>
      </c>
      <c r="D299" s="8">
        <v>66100</v>
      </c>
      <c r="E299" s="8">
        <f>VLOOKUP(B299,'[1]DVKT - VNCB'!$B$5:$L$2157,11,0)</f>
        <v>67300</v>
      </c>
    </row>
    <row r="300" spans="1:5" s="1" customFormat="1" x14ac:dyDescent="0.25">
      <c r="A300" s="5">
        <v>299</v>
      </c>
      <c r="B300" s="6" t="s">
        <v>589</v>
      </c>
      <c r="C300" s="7" t="s">
        <v>590</v>
      </c>
      <c r="D300" s="8">
        <v>66100</v>
      </c>
      <c r="E300" s="8">
        <f>VLOOKUP(B300,'[1]DVKT - VNCB'!$B$5:$L$2157,11,0)</f>
        <v>67300</v>
      </c>
    </row>
    <row r="301" spans="1:5" s="1" customFormat="1" x14ac:dyDescent="0.25">
      <c r="A301" s="5">
        <v>300</v>
      </c>
      <c r="B301" s="6" t="s">
        <v>591</v>
      </c>
      <c r="C301" s="7" t="s">
        <v>592</v>
      </c>
      <c r="D301" s="8">
        <v>66100</v>
      </c>
      <c r="E301" s="8">
        <f>VLOOKUP(B301,'[1]DVKT - VNCB'!$B$5:$L$2157,11,0)</f>
        <v>67300</v>
      </c>
    </row>
    <row r="302" spans="1:5" s="1" customFormat="1" x14ac:dyDescent="0.25">
      <c r="A302" s="5">
        <v>301</v>
      </c>
      <c r="B302" s="6" t="s">
        <v>593</v>
      </c>
      <c r="C302" s="7" t="s">
        <v>594</v>
      </c>
      <c r="D302" s="8">
        <v>66100</v>
      </c>
      <c r="E302" s="8">
        <f>VLOOKUP(B302,'[1]DVKT - VNCB'!$B$5:$L$2157,11,0)</f>
        <v>67300</v>
      </c>
    </row>
    <row r="303" spans="1:5" s="1" customFormat="1" x14ac:dyDescent="0.25">
      <c r="A303" s="5">
        <v>302</v>
      </c>
      <c r="B303" s="6" t="s">
        <v>595</v>
      </c>
      <c r="C303" s="7" t="s">
        <v>596</v>
      </c>
      <c r="D303" s="8">
        <v>66100</v>
      </c>
      <c r="E303" s="8">
        <f>VLOOKUP(B303,'[1]DVKT - VNCB'!$B$5:$L$2157,11,0)</f>
        <v>67300</v>
      </c>
    </row>
    <row r="304" spans="1:5" s="1" customFormat="1" x14ac:dyDescent="0.25">
      <c r="A304" s="5">
        <v>303</v>
      </c>
      <c r="B304" s="6" t="s">
        <v>597</v>
      </c>
      <c r="C304" s="7" t="s">
        <v>598</v>
      </c>
      <c r="D304" s="8">
        <v>66100</v>
      </c>
      <c r="E304" s="8">
        <f>VLOOKUP(B304,'[1]DVKT - VNCB'!$B$5:$L$2157,11,0)</f>
        <v>67300</v>
      </c>
    </row>
    <row r="305" spans="1:5" s="1" customFormat="1" x14ac:dyDescent="0.25">
      <c r="A305" s="5">
        <v>304</v>
      </c>
      <c r="B305" s="6" t="s">
        <v>599</v>
      </c>
      <c r="C305" s="7" t="s">
        <v>600</v>
      </c>
      <c r="D305" s="8">
        <v>66100</v>
      </c>
      <c r="E305" s="8">
        <f>VLOOKUP(B305,'[1]DVKT - VNCB'!$B$5:$L$2157,11,0)</f>
        <v>67300</v>
      </c>
    </row>
    <row r="306" spans="1:5" s="1" customFormat="1" x14ac:dyDescent="0.25">
      <c r="A306" s="5">
        <v>305</v>
      </c>
      <c r="B306" s="6" t="s">
        <v>601</v>
      </c>
      <c r="C306" s="7" t="s">
        <v>602</v>
      </c>
      <c r="D306" s="8">
        <v>66100</v>
      </c>
      <c r="E306" s="8">
        <f>VLOOKUP(B306,'[1]DVKT - VNCB'!$B$5:$L$2157,11,0)</f>
        <v>67300</v>
      </c>
    </row>
    <row r="307" spans="1:5" s="1" customFormat="1" x14ac:dyDescent="0.25">
      <c r="A307" s="5">
        <v>306</v>
      </c>
      <c r="B307" s="6" t="s">
        <v>603</v>
      </c>
      <c r="C307" s="7" t="s">
        <v>604</v>
      </c>
      <c r="D307" s="8">
        <v>66100</v>
      </c>
      <c r="E307" s="8">
        <f>VLOOKUP(B307,'[1]DVKT - VNCB'!$B$5:$L$2157,11,0)</f>
        <v>67300</v>
      </c>
    </row>
    <row r="308" spans="1:5" s="1" customFormat="1" x14ac:dyDescent="0.25">
      <c r="A308" s="5">
        <v>307</v>
      </c>
      <c r="B308" s="6" t="s">
        <v>605</v>
      </c>
      <c r="C308" s="7" t="s">
        <v>606</v>
      </c>
      <c r="D308" s="8">
        <v>66100</v>
      </c>
      <c r="E308" s="8">
        <f>VLOOKUP(B308,'[1]DVKT - VNCB'!$B$5:$L$2157,11,0)</f>
        <v>67300</v>
      </c>
    </row>
    <row r="309" spans="1:5" s="1" customFormat="1" x14ac:dyDescent="0.25">
      <c r="A309" s="5">
        <v>308</v>
      </c>
      <c r="B309" s="6" t="s">
        <v>607</v>
      </c>
      <c r="C309" s="7" t="s">
        <v>608</v>
      </c>
      <c r="D309" s="8">
        <v>66100</v>
      </c>
      <c r="E309" s="8">
        <f>VLOOKUP(B309,'[1]DVKT - VNCB'!$B$5:$L$2157,11,0)</f>
        <v>67300</v>
      </c>
    </row>
    <row r="310" spans="1:5" s="1" customFormat="1" x14ac:dyDescent="0.25">
      <c r="A310" s="5">
        <v>309</v>
      </c>
      <c r="B310" s="6" t="s">
        <v>609</v>
      </c>
      <c r="C310" s="7" t="s">
        <v>610</v>
      </c>
      <c r="D310" s="8">
        <v>66100</v>
      </c>
      <c r="E310" s="8">
        <f>VLOOKUP(B310,'[1]DVKT - VNCB'!$B$5:$L$2157,11,0)</f>
        <v>67300</v>
      </c>
    </row>
    <row r="311" spans="1:5" s="1" customFormat="1" x14ac:dyDescent="0.25">
      <c r="A311" s="5">
        <v>310</v>
      </c>
      <c r="B311" s="6" t="s">
        <v>611</v>
      </c>
      <c r="C311" s="7" t="s">
        <v>612</v>
      </c>
      <c r="D311" s="8">
        <v>64800</v>
      </c>
      <c r="E311" s="8">
        <f>VLOOKUP(B311,'[1]DVKT - VNCB'!$B$5:$L$2157,11,0)</f>
        <v>66100</v>
      </c>
    </row>
    <row r="312" spans="1:5" s="1" customFormat="1" x14ac:dyDescent="0.25">
      <c r="A312" s="5">
        <v>311</v>
      </c>
      <c r="B312" s="6" t="s">
        <v>613</v>
      </c>
      <c r="C312" s="7" t="s">
        <v>614</v>
      </c>
      <c r="D312" s="8">
        <v>64800</v>
      </c>
      <c r="E312" s="8">
        <f>VLOOKUP(B312,'[1]DVKT - VNCB'!$B$5:$L$2157,11,0)</f>
        <v>66100</v>
      </c>
    </row>
    <row r="313" spans="1:5" s="1" customFormat="1" x14ac:dyDescent="0.25">
      <c r="A313" s="5">
        <v>312</v>
      </c>
      <c r="B313" s="6" t="s">
        <v>615</v>
      </c>
      <c r="C313" s="7" t="s">
        <v>616</v>
      </c>
      <c r="D313" s="8">
        <v>64800</v>
      </c>
      <c r="E313" s="8">
        <f>VLOOKUP(B313,'[1]DVKT - VNCB'!$B$5:$L$2157,11,0)</f>
        <v>66100</v>
      </c>
    </row>
    <row r="314" spans="1:5" s="1" customFormat="1" x14ac:dyDescent="0.25">
      <c r="A314" s="5">
        <v>313</v>
      </c>
      <c r="B314" s="6" t="s">
        <v>617</v>
      </c>
      <c r="C314" s="7" t="s">
        <v>618</v>
      </c>
      <c r="D314" s="8">
        <v>64800</v>
      </c>
      <c r="E314" s="8">
        <f>VLOOKUP(B314,'[1]DVKT - VNCB'!$B$5:$L$2157,11,0)</f>
        <v>66100</v>
      </c>
    </row>
    <row r="315" spans="1:5" s="1" customFormat="1" x14ac:dyDescent="0.25">
      <c r="A315" s="5">
        <v>314</v>
      </c>
      <c r="B315" s="6" t="s">
        <v>619</v>
      </c>
      <c r="C315" s="7" t="s">
        <v>620</v>
      </c>
      <c r="D315" s="8">
        <v>64800</v>
      </c>
      <c r="E315" s="8">
        <f>VLOOKUP(B315,'[1]DVKT - VNCB'!$B$5:$L$2157,11,0)</f>
        <v>66100</v>
      </c>
    </row>
    <row r="316" spans="1:5" s="1" customFormat="1" x14ac:dyDescent="0.25">
      <c r="A316" s="5">
        <v>315</v>
      </c>
      <c r="B316" s="6" t="s">
        <v>621</v>
      </c>
      <c r="C316" s="7" t="s">
        <v>622</v>
      </c>
      <c r="D316" s="8">
        <v>64800</v>
      </c>
      <c r="E316" s="8">
        <f>VLOOKUP(B316,'[1]DVKT - VNCB'!$B$5:$L$2157,11,0)</f>
        <v>66100</v>
      </c>
    </row>
    <row r="317" spans="1:5" s="1" customFormat="1" x14ac:dyDescent="0.25">
      <c r="A317" s="5">
        <v>316</v>
      </c>
      <c r="B317" s="6" t="s">
        <v>623</v>
      </c>
      <c r="C317" s="7" t="s">
        <v>624</v>
      </c>
      <c r="D317" s="8">
        <v>64800</v>
      </c>
      <c r="E317" s="8">
        <f>VLOOKUP(B317,'[1]DVKT - VNCB'!$B$5:$L$2157,11,0)</f>
        <v>66100</v>
      </c>
    </row>
    <row r="318" spans="1:5" s="1" customFormat="1" x14ac:dyDescent="0.25">
      <c r="A318" s="5">
        <v>317</v>
      </c>
      <c r="B318" s="6" t="s">
        <v>625</v>
      </c>
      <c r="C318" s="7" t="s">
        <v>626</v>
      </c>
      <c r="D318" s="8">
        <v>64800</v>
      </c>
      <c r="E318" s="8">
        <f>VLOOKUP(B318,'[1]DVKT - VNCB'!$B$5:$L$2157,11,0)</f>
        <v>66100</v>
      </c>
    </row>
    <row r="319" spans="1:5" s="1" customFormat="1" x14ac:dyDescent="0.25">
      <c r="A319" s="5">
        <v>318</v>
      </c>
      <c r="B319" s="6" t="s">
        <v>627</v>
      </c>
      <c r="C319" s="7" t="s">
        <v>628</v>
      </c>
      <c r="D319" s="8">
        <v>64800</v>
      </c>
      <c r="E319" s="8">
        <f>VLOOKUP(B319,'[1]DVKT - VNCB'!$B$5:$L$2157,11,0)</f>
        <v>66100</v>
      </c>
    </row>
    <row r="320" spans="1:5" s="1" customFormat="1" x14ac:dyDescent="0.25">
      <c r="A320" s="5">
        <v>319</v>
      </c>
      <c r="B320" s="6" t="s">
        <v>629</v>
      </c>
      <c r="C320" s="7" t="s">
        <v>630</v>
      </c>
      <c r="D320" s="8">
        <v>64800</v>
      </c>
      <c r="E320" s="8">
        <f>VLOOKUP(B320,'[1]DVKT - VNCB'!$B$5:$L$2157,11,0)</f>
        <v>66100</v>
      </c>
    </row>
    <row r="321" spans="1:5" s="1" customFormat="1" x14ac:dyDescent="0.25">
      <c r="A321" s="5">
        <v>320</v>
      </c>
      <c r="B321" s="6" t="s">
        <v>631</v>
      </c>
      <c r="C321" s="7" t="s">
        <v>632</v>
      </c>
      <c r="D321" s="8">
        <v>64800</v>
      </c>
      <c r="E321" s="8">
        <f>VLOOKUP(B321,'[1]DVKT - VNCB'!$B$5:$L$2157,11,0)</f>
        <v>66100</v>
      </c>
    </row>
    <row r="322" spans="1:5" s="1" customFormat="1" x14ac:dyDescent="0.25">
      <c r="A322" s="5">
        <v>321</v>
      </c>
      <c r="B322" s="6" t="s">
        <v>633</v>
      </c>
      <c r="C322" s="7" t="s">
        <v>634</v>
      </c>
      <c r="D322" s="8">
        <v>64800</v>
      </c>
      <c r="E322" s="8">
        <f>VLOOKUP(B322,'[1]DVKT - VNCB'!$B$5:$L$2157,11,0)</f>
        <v>66100</v>
      </c>
    </row>
    <row r="323" spans="1:5" s="1" customFormat="1" x14ac:dyDescent="0.25">
      <c r="A323" s="5">
        <v>322</v>
      </c>
      <c r="B323" s="6" t="s">
        <v>635</v>
      </c>
      <c r="C323" s="7" t="s">
        <v>636</v>
      </c>
      <c r="D323" s="8">
        <v>64800</v>
      </c>
      <c r="E323" s="8">
        <f>VLOOKUP(B323,'[1]DVKT - VNCB'!$B$5:$L$2157,11,0)</f>
        <v>66100</v>
      </c>
    </row>
    <row r="324" spans="1:5" s="1" customFormat="1" x14ac:dyDescent="0.25">
      <c r="A324" s="5">
        <v>323</v>
      </c>
      <c r="B324" s="6" t="s">
        <v>637</v>
      </c>
      <c r="C324" s="7" t="s">
        <v>638</v>
      </c>
      <c r="D324" s="8">
        <v>64800</v>
      </c>
      <c r="E324" s="8">
        <f>VLOOKUP(B324,'[1]DVKT - VNCB'!$B$5:$L$2157,11,0)</f>
        <v>66100</v>
      </c>
    </row>
    <row r="325" spans="1:5" s="1" customFormat="1" x14ac:dyDescent="0.25">
      <c r="A325" s="5">
        <v>324</v>
      </c>
      <c r="B325" s="6" t="s">
        <v>639</v>
      </c>
      <c r="C325" s="7" t="s">
        <v>640</v>
      </c>
      <c r="D325" s="8">
        <v>64800</v>
      </c>
      <c r="E325" s="8">
        <f>VLOOKUP(B325,'[1]DVKT - VNCB'!$B$5:$L$2157,11,0)</f>
        <v>66100</v>
      </c>
    </row>
    <row r="326" spans="1:5" s="1" customFormat="1" ht="25.5" x14ac:dyDescent="0.25">
      <c r="A326" s="5">
        <v>325</v>
      </c>
      <c r="B326" s="6" t="s">
        <v>641</v>
      </c>
      <c r="C326" s="7" t="s">
        <v>642</v>
      </c>
      <c r="D326" s="8">
        <v>64800</v>
      </c>
      <c r="E326" s="8">
        <f>VLOOKUP(B326,'[1]DVKT - VNCB'!$B$5:$L$2157,11,0)</f>
        <v>66100</v>
      </c>
    </row>
    <row r="327" spans="1:5" s="1" customFormat="1" x14ac:dyDescent="0.25">
      <c r="A327" s="5">
        <v>326</v>
      </c>
      <c r="B327" s="6" t="s">
        <v>643</v>
      </c>
      <c r="C327" s="7" t="s">
        <v>644</v>
      </c>
      <c r="D327" s="8">
        <v>64800</v>
      </c>
      <c r="E327" s="8">
        <f>VLOOKUP(B327,'[1]DVKT - VNCB'!$B$5:$L$2157,11,0)</f>
        <v>66100</v>
      </c>
    </row>
    <row r="328" spans="1:5" s="1" customFormat="1" x14ac:dyDescent="0.25">
      <c r="A328" s="5">
        <v>327</v>
      </c>
      <c r="B328" s="6" t="s">
        <v>645</v>
      </c>
      <c r="C328" s="7" t="s">
        <v>646</v>
      </c>
      <c r="D328" s="8">
        <v>64800</v>
      </c>
      <c r="E328" s="8">
        <f>VLOOKUP(B328,'[1]DVKT - VNCB'!$B$5:$L$2157,11,0)</f>
        <v>66100</v>
      </c>
    </row>
    <row r="329" spans="1:5" s="1" customFormat="1" x14ac:dyDescent="0.25">
      <c r="A329" s="5">
        <v>328</v>
      </c>
      <c r="B329" s="6" t="s">
        <v>647</v>
      </c>
      <c r="C329" s="7" t="s">
        <v>648</v>
      </c>
      <c r="D329" s="8">
        <v>64800</v>
      </c>
      <c r="E329" s="8">
        <f>VLOOKUP(B329,'[1]DVKT - VNCB'!$B$5:$L$2157,11,0)</f>
        <v>66100</v>
      </c>
    </row>
    <row r="330" spans="1:5" s="1" customFormat="1" x14ac:dyDescent="0.25">
      <c r="A330" s="5">
        <v>329</v>
      </c>
      <c r="B330" s="6" t="s">
        <v>649</v>
      </c>
      <c r="C330" s="7" t="s">
        <v>650</v>
      </c>
      <c r="D330" s="8">
        <v>64800</v>
      </c>
      <c r="E330" s="8">
        <f>VLOOKUP(B330,'[1]DVKT - VNCB'!$B$5:$L$2157,11,0)</f>
        <v>66100</v>
      </c>
    </row>
    <row r="331" spans="1:5" s="1" customFormat="1" x14ac:dyDescent="0.25">
      <c r="A331" s="5">
        <v>330</v>
      </c>
      <c r="B331" s="6" t="s">
        <v>651</v>
      </c>
      <c r="C331" s="7" t="s">
        <v>652</v>
      </c>
      <c r="D331" s="8">
        <v>64800</v>
      </c>
      <c r="E331" s="8">
        <f>VLOOKUP(B331,'[1]DVKT - VNCB'!$B$5:$L$2157,11,0)</f>
        <v>66100</v>
      </c>
    </row>
    <row r="332" spans="1:5" s="1" customFormat="1" x14ac:dyDescent="0.25">
      <c r="A332" s="5">
        <v>331</v>
      </c>
      <c r="B332" s="6" t="s">
        <v>653</v>
      </c>
      <c r="C332" s="7" t="s">
        <v>654</v>
      </c>
      <c r="D332" s="8">
        <v>64800</v>
      </c>
      <c r="E332" s="8">
        <f>VLOOKUP(B332,'[1]DVKT - VNCB'!$B$5:$L$2157,11,0)</f>
        <v>66100</v>
      </c>
    </row>
    <row r="333" spans="1:5" s="1" customFormat="1" x14ac:dyDescent="0.25">
      <c r="A333" s="5">
        <v>332</v>
      </c>
      <c r="B333" s="6" t="s">
        <v>655</v>
      </c>
      <c r="C333" s="7" t="s">
        <v>656</v>
      </c>
      <c r="D333" s="8">
        <v>64800</v>
      </c>
      <c r="E333" s="8">
        <f>VLOOKUP(B333,'[1]DVKT - VNCB'!$B$5:$L$2157,11,0)</f>
        <v>66100</v>
      </c>
    </row>
    <row r="334" spans="1:5" s="1" customFormat="1" x14ac:dyDescent="0.25">
      <c r="A334" s="5">
        <v>333</v>
      </c>
      <c r="B334" s="6" t="s">
        <v>657</v>
      </c>
      <c r="C334" s="7" t="s">
        <v>658</v>
      </c>
      <c r="D334" s="8">
        <v>64800</v>
      </c>
      <c r="E334" s="8">
        <f>VLOOKUP(B334,'[1]DVKT - VNCB'!$B$5:$L$2157,11,0)</f>
        <v>66100</v>
      </c>
    </row>
    <row r="335" spans="1:5" s="1" customFormat="1" x14ac:dyDescent="0.25">
      <c r="A335" s="5">
        <v>334</v>
      </c>
      <c r="B335" s="6" t="s">
        <v>659</v>
      </c>
      <c r="C335" s="7" t="s">
        <v>660</v>
      </c>
      <c r="D335" s="8">
        <v>64800</v>
      </c>
      <c r="E335" s="8">
        <f>VLOOKUP(B335,'[1]DVKT - VNCB'!$B$5:$L$2157,11,0)</f>
        <v>66100</v>
      </c>
    </row>
    <row r="336" spans="1:5" s="1" customFormat="1" x14ac:dyDescent="0.25">
      <c r="A336" s="5">
        <v>335</v>
      </c>
      <c r="B336" s="6" t="s">
        <v>661</v>
      </c>
      <c r="C336" s="7" t="s">
        <v>662</v>
      </c>
      <c r="D336" s="8">
        <v>64800</v>
      </c>
      <c r="E336" s="8">
        <f>VLOOKUP(B336,'[1]DVKT - VNCB'!$B$5:$L$2157,11,0)</f>
        <v>66100</v>
      </c>
    </row>
    <row r="337" spans="1:5" s="1" customFormat="1" x14ac:dyDescent="0.25">
      <c r="A337" s="5">
        <v>336</v>
      </c>
      <c r="B337" s="6" t="s">
        <v>663</v>
      </c>
      <c r="C337" s="7" t="s">
        <v>664</v>
      </c>
      <c r="D337" s="8">
        <v>64800</v>
      </c>
      <c r="E337" s="8">
        <f>VLOOKUP(B337,'[1]DVKT - VNCB'!$B$5:$L$2157,11,0)</f>
        <v>66100</v>
      </c>
    </row>
    <row r="338" spans="1:5" s="1" customFormat="1" x14ac:dyDescent="0.25">
      <c r="A338" s="5">
        <v>337</v>
      </c>
      <c r="B338" s="6" t="s">
        <v>665</v>
      </c>
      <c r="C338" s="7" t="s">
        <v>666</v>
      </c>
      <c r="D338" s="8">
        <v>64800</v>
      </c>
      <c r="E338" s="8">
        <f>VLOOKUP(B338,'[1]DVKT - VNCB'!$B$5:$L$2157,11,0)</f>
        <v>66100</v>
      </c>
    </row>
    <row r="339" spans="1:5" s="1" customFormat="1" x14ac:dyDescent="0.25">
      <c r="A339" s="5">
        <v>338</v>
      </c>
      <c r="B339" s="6" t="s">
        <v>667</v>
      </c>
      <c r="C339" s="7" t="s">
        <v>668</v>
      </c>
      <c r="D339" s="8">
        <v>64800</v>
      </c>
      <c r="E339" s="8">
        <f>VLOOKUP(B339,'[1]DVKT - VNCB'!$B$5:$L$2157,11,0)</f>
        <v>66100</v>
      </c>
    </row>
    <row r="340" spans="1:5" s="1" customFormat="1" x14ac:dyDescent="0.25">
      <c r="A340" s="5">
        <v>339</v>
      </c>
      <c r="B340" s="6" t="s">
        <v>669</v>
      </c>
      <c r="C340" s="7" t="s">
        <v>670</v>
      </c>
      <c r="D340" s="8">
        <v>64800</v>
      </c>
      <c r="E340" s="8">
        <f>VLOOKUP(B340,'[1]DVKT - VNCB'!$B$5:$L$2157,11,0)</f>
        <v>66100</v>
      </c>
    </row>
    <row r="341" spans="1:5" s="1" customFormat="1" x14ac:dyDescent="0.25">
      <c r="A341" s="5">
        <v>340</v>
      </c>
      <c r="B341" s="6" t="s">
        <v>671</v>
      </c>
      <c r="C341" s="7" t="s">
        <v>672</v>
      </c>
      <c r="D341" s="8">
        <v>64800</v>
      </c>
      <c r="E341" s="8">
        <f>VLOOKUP(B341,'[1]DVKT - VNCB'!$B$5:$L$2157,11,0)</f>
        <v>66100</v>
      </c>
    </row>
    <row r="342" spans="1:5" s="1" customFormat="1" x14ac:dyDescent="0.25">
      <c r="A342" s="5">
        <v>341</v>
      </c>
      <c r="B342" s="6" t="s">
        <v>673</v>
      </c>
      <c r="C342" s="7" t="s">
        <v>674</v>
      </c>
      <c r="D342" s="8">
        <v>64800</v>
      </c>
      <c r="E342" s="8">
        <f>VLOOKUP(B342,'[1]DVKT - VNCB'!$B$5:$L$2157,11,0)</f>
        <v>66100</v>
      </c>
    </row>
    <row r="343" spans="1:5" s="1" customFormat="1" x14ac:dyDescent="0.25">
      <c r="A343" s="5">
        <v>342</v>
      </c>
      <c r="B343" s="6" t="s">
        <v>675</v>
      </c>
      <c r="C343" s="7" t="s">
        <v>676</v>
      </c>
      <c r="D343" s="8">
        <v>64800</v>
      </c>
      <c r="E343" s="8">
        <f>VLOOKUP(B343,'[1]DVKT - VNCB'!$B$5:$L$2157,11,0)</f>
        <v>66100</v>
      </c>
    </row>
    <row r="344" spans="1:5" s="1" customFormat="1" x14ac:dyDescent="0.25">
      <c r="A344" s="5">
        <v>343</v>
      </c>
      <c r="B344" s="6" t="s">
        <v>677</v>
      </c>
      <c r="C344" s="7" t="s">
        <v>678</v>
      </c>
      <c r="D344" s="8">
        <v>64800</v>
      </c>
      <c r="E344" s="8">
        <f>VLOOKUP(B344,'[1]DVKT - VNCB'!$B$5:$L$2157,11,0)</f>
        <v>66100</v>
      </c>
    </row>
    <row r="345" spans="1:5" s="1" customFormat="1" x14ac:dyDescent="0.25">
      <c r="A345" s="5">
        <v>344</v>
      </c>
      <c r="B345" s="6" t="s">
        <v>679</v>
      </c>
      <c r="C345" s="7" t="s">
        <v>680</v>
      </c>
      <c r="D345" s="8">
        <v>64800</v>
      </c>
      <c r="E345" s="8">
        <f>VLOOKUP(B345,'[1]DVKT - VNCB'!$B$5:$L$2157,11,0)</f>
        <v>66100</v>
      </c>
    </row>
    <row r="346" spans="1:5" s="1" customFormat="1" x14ac:dyDescent="0.25">
      <c r="A346" s="5">
        <v>345</v>
      </c>
      <c r="B346" s="6" t="s">
        <v>681</v>
      </c>
      <c r="C346" s="7" t="s">
        <v>682</v>
      </c>
      <c r="D346" s="8">
        <v>64800</v>
      </c>
      <c r="E346" s="8">
        <f>VLOOKUP(B346,'[1]DVKT - VNCB'!$B$5:$L$2157,11,0)</f>
        <v>66100</v>
      </c>
    </row>
    <row r="347" spans="1:5" s="1" customFormat="1" x14ac:dyDescent="0.25">
      <c r="A347" s="5">
        <v>346</v>
      </c>
      <c r="B347" s="6" t="s">
        <v>683</v>
      </c>
      <c r="C347" s="7" t="s">
        <v>684</v>
      </c>
      <c r="D347" s="8">
        <v>64800</v>
      </c>
      <c r="E347" s="8">
        <f>VLOOKUP(B347,'[1]DVKT - VNCB'!$B$5:$L$2157,11,0)</f>
        <v>66100</v>
      </c>
    </row>
    <row r="348" spans="1:5" s="1" customFormat="1" x14ac:dyDescent="0.25">
      <c r="A348" s="5">
        <v>347</v>
      </c>
      <c r="B348" s="6" t="s">
        <v>685</v>
      </c>
      <c r="C348" s="7" t="s">
        <v>686</v>
      </c>
      <c r="D348" s="8">
        <v>64800</v>
      </c>
      <c r="E348" s="8">
        <f>VLOOKUP(B348,'[1]DVKT - VNCB'!$B$5:$L$2157,11,0)</f>
        <v>66100</v>
      </c>
    </row>
    <row r="349" spans="1:5" s="1" customFormat="1" x14ac:dyDescent="0.25">
      <c r="A349" s="5">
        <v>348</v>
      </c>
      <c r="B349" s="6" t="s">
        <v>687</v>
      </c>
      <c r="C349" s="7" t="s">
        <v>688</v>
      </c>
      <c r="D349" s="8">
        <v>64800</v>
      </c>
      <c r="E349" s="8">
        <f>VLOOKUP(B349,'[1]DVKT - VNCB'!$B$5:$L$2157,11,0)</f>
        <v>66100</v>
      </c>
    </row>
    <row r="350" spans="1:5" s="1" customFormat="1" x14ac:dyDescent="0.25">
      <c r="A350" s="5">
        <v>349</v>
      </c>
      <c r="B350" s="6" t="s">
        <v>689</v>
      </c>
      <c r="C350" s="7" t="s">
        <v>690</v>
      </c>
      <c r="D350" s="8">
        <v>64800</v>
      </c>
      <c r="E350" s="8">
        <f>VLOOKUP(B350,'[1]DVKT - VNCB'!$B$5:$L$2157,11,0)</f>
        <v>66100</v>
      </c>
    </row>
    <row r="351" spans="1:5" s="1" customFormat="1" x14ac:dyDescent="0.25">
      <c r="A351" s="5">
        <v>350</v>
      </c>
      <c r="B351" s="6" t="s">
        <v>691</v>
      </c>
      <c r="C351" s="7" t="s">
        <v>692</v>
      </c>
      <c r="D351" s="8">
        <v>64800</v>
      </c>
      <c r="E351" s="8">
        <f>VLOOKUP(B351,'[1]DVKT - VNCB'!$B$5:$L$2157,11,0)</f>
        <v>66100</v>
      </c>
    </row>
    <row r="352" spans="1:5" s="1" customFormat="1" x14ac:dyDescent="0.25">
      <c r="A352" s="5">
        <v>351</v>
      </c>
      <c r="B352" s="6" t="s">
        <v>693</v>
      </c>
      <c r="C352" s="7" t="s">
        <v>694</v>
      </c>
      <c r="D352" s="8">
        <v>64800</v>
      </c>
      <c r="E352" s="8">
        <f>VLOOKUP(B352,'[1]DVKT - VNCB'!$B$5:$L$2157,11,0)</f>
        <v>66100</v>
      </c>
    </row>
    <row r="353" spans="1:5" s="1" customFormat="1" x14ac:dyDescent="0.25">
      <c r="A353" s="5">
        <v>352</v>
      </c>
      <c r="B353" s="6" t="s">
        <v>695</v>
      </c>
      <c r="C353" s="7" t="s">
        <v>696</v>
      </c>
      <c r="D353" s="8">
        <v>64800</v>
      </c>
      <c r="E353" s="8">
        <f>VLOOKUP(B353,'[1]DVKT - VNCB'!$B$5:$L$2157,11,0)</f>
        <v>66100</v>
      </c>
    </row>
    <row r="354" spans="1:5" s="1" customFormat="1" x14ac:dyDescent="0.25">
      <c r="A354" s="5">
        <v>353</v>
      </c>
      <c r="B354" s="6" t="s">
        <v>697</v>
      </c>
      <c r="C354" s="7" t="s">
        <v>698</v>
      </c>
      <c r="D354" s="8">
        <v>64800</v>
      </c>
      <c r="E354" s="8">
        <f>VLOOKUP(B354,'[1]DVKT - VNCB'!$B$5:$L$2157,11,0)</f>
        <v>66100</v>
      </c>
    </row>
    <row r="355" spans="1:5" s="1" customFormat="1" x14ac:dyDescent="0.25">
      <c r="A355" s="5">
        <v>354</v>
      </c>
      <c r="B355" s="6" t="s">
        <v>699</v>
      </c>
      <c r="C355" s="7" t="s">
        <v>700</v>
      </c>
      <c r="D355" s="8">
        <v>64800</v>
      </c>
      <c r="E355" s="8">
        <f>VLOOKUP(B355,'[1]DVKT - VNCB'!$B$5:$L$2157,11,0)</f>
        <v>66100</v>
      </c>
    </row>
    <row r="356" spans="1:5" s="1" customFormat="1" x14ac:dyDescent="0.25">
      <c r="A356" s="5">
        <v>355</v>
      </c>
      <c r="B356" s="6" t="s">
        <v>701</v>
      </c>
      <c r="C356" s="7" t="s">
        <v>702</v>
      </c>
      <c r="D356" s="8">
        <v>64800</v>
      </c>
      <c r="E356" s="8">
        <f>VLOOKUP(B356,'[1]DVKT - VNCB'!$B$5:$L$2157,11,0)</f>
        <v>66100</v>
      </c>
    </row>
    <row r="357" spans="1:5" s="1" customFormat="1" x14ac:dyDescent="0.25">
      <c r="A357" s="5">
        <v>356</v>
      </c>
      <c r="B357" s="6" t="s">
        <v>703</v>
      </c>
      <c r="C357" s="7" t="s">
        <v>704</v>
      </c>
      <c r="D357" s="8">
        <v>64800</v>
      </c>
      <c r="E357" s="8">
        <f>VLOOKUP(B357,'[1]DVKT - VNCB'!$B$5:$L$2157,11,0)</f>
        <v>66100</v>
      </c>
    </row>
    <row r="358" spans="1:5" s="1" customFormat="1" x14ac:dyDescent="0.25">
      <c r="A358" s="5">
        <v>357</v>
      </c>
      <c r="B358" s="6" t="s">
        <v>705</v>
      </c>
      <c r="C358" s="7" t="s">
        <v>688</v>
      </c>
      <c r="D358" s="8">
        <v>64800</v>
      </c>
      <c r="E358" s="8">
        <f>VLOOKUP(B358,'[1]DVKT - VNCB'!$B$5:$L$2157,11,0)</f>
        <v>66100</v>
      </c>
    </row>
    <row r="359" spans="1:5" s="1" customFormat="1" x14ac:dyDescent="0.25">
      <c r="A359" s="5">
        <v>358</v>
      </c>
      <c r="B359" s="6" t="s">
        <v>706</v>
      </c>
      <c r="C359" s="7" t="s">
        <v>707</v>
      </c>
      <c r="D359" s="8">
        <v>64800</v>
      </c>
      <c r="E359" s="8">
        <f>VLOOKUP(B359,'[1]DVKT - VNCB'!$B$5:$L$2157,11,0)</f>
        <v>66100</v>
      </c>
    </row>
    <row r="360" spans="1:5" s="1" customFormat="1" x14ac:dyDescent="0.25">
      <c r="A360" s="5">
        <v>359</v>
      </c>
      <c r="B360" s="6" t="s">
        <v>708</v>
      </c>
      <c r="C360" s="7" t="s">
        <v>709</v>
      </c>
      <c r="D360" s="8">
        <v>64800</v>
      </c>
      <c r="E360" s="8">
        <f>VLOOKUP(B360,'[1]DVKT - VNCB'!$B$5:$L$2157,11,0)</f>
        <v>66100</v>
      </c>
    </row>
    <row r="361" spans="1:5" s="1" customFormat="1" x14ac:dyDescent="0.25">
      <c r="A361" s="5">
        <v>360</v>
      </c>
      <c r="B361" s="6" t="s">
        <v>710</v>
      </c>
      <c r="C361" s="7" t="s">
        <v>711</v>
      </c>
      <c r="D361" s="8">
        <v>64800</v>
      </c>
      <c r="E361" s="8">
        <f>VLOOKUP(B361,'[1]DVKT - VNCB'!$B$5:$L$2157,11,0)</f>
        <v>66100</v>
      </c>
    </row>
    <row r="362" spans="1:5" s="1" customFormat="1" x14ac:dyDescent="0.25">
      <c r="A362" s="5">
        <v>361</v>
      </c>
      <c r="B362" s="6" t="s">
        <v>712</v>
      </c>
      <c r="C362" s="7" t="s">
        <v>713</v>
      </c>
      <c r="D362" s="8">
        <v>64800</v>
      </c>
      <c r="E362" s="8">
        <f>VLOOKUP(B362,'[1]DVKT - VNCB'!$B$5:$L$2157,11,0)</f>
        <v>66100</v>
      </c>
    </row>
    <row r="363" spans="1:5" s="1" customFormat="1" x14ac:dyDescent="0.25">
      <c r="A363" s="5">
        <v>362</v>
      </c>
      <c r="B363" s="6" t="s">
        <v>714</v>
      </c>
      <c r="C363" s="7" t="s">
        <v>715</v>
      </c>
      <c r="D363" s="8">
        <v>64800</v>
      </c>
      <c r="E363" s="8">
        <f>VLOOKUP(B363,'[1]DVKT - VNCB'!$B$5:$L$2157,11,0)</f>
        <v>66100</v>
      </c>
    </row>
    <row r="364" spans="1:5" s="1" customFormat="1" x14ac:dyDescent="0.25">
      <c r="A364" s="5">
        <v>363</v>
      </c>
      <c r="B364" s="6" t="s">
        <v>716</v>
      </c>
      <c r="C364" s="7" t="s">
        <v>717</v>
      </c>
      <c r="D364" s="8">
        <v>64800</v>
      </c>
      <c r="E364" s="8">
        <f>VLOOKUP(B364,'[1]DVKT - VNCB'!$B$5:$L$2157,11,0)</f>
        <v>66100</v>
      </c>
    </row>
    <row r="365" spans="1:5" s="1" customFormat="1" x14ac:dyDescent="0.25">
      <c r="A365" s="5">
        <v>364</v>
      </c>
      <c r="B365" s="6" t="s">
        <v>718</v>
      </c>
      <c r="C365" s="7" t="s">
        <v>719</v>
      </c>
      <c r="D365" s="8">
        <v>64800</v>
      </c>
      <c r="E365" s="8">
        <f>VLOOKUP(B365,'[1]DVKT - VNCB'!$B$5:$L$2157,11,0)</f>
        <v>66100</v>
      </c>
    </row>
    <row r="366" spans="1:5" s="1" customFormat="1" x14ac:dyDescent="0.25">
      <c r="A366" s="5">
        <v>365</v>
      </c>
      <c r="B366" s="6" t="s">
        <v>720</v>
      </c>
      <c r="C366" s="7" t="s">
        <v>721</v>
      </c>
      <c r="D366" s="8">
        <v>64800</v>
      </c>
      <c r="E366" s="8">
        <f>VLOOKUP(B366,'[1]DVKT - VNCB'!$B$5:$L$2157,11,0)</f>
        <v>66100</v>
      </c>
    </row>
    <row r="367" spans="1:5" s="1" customFormat="1" x14ac:dyDescent="0.25">
      <c r="A367" s="5">
        <v>366</v>
      </c>
      <c r="B367" s="6" t="s">
        <v>722</v>
      </c>
      <c r="C367" s="7" t="s">
        <v>723</v>
      </c>
      <c r="D367" s="8">
        <v>64800</v>
      </c>
      <c r="E367" s="8">
        <f>VLOOKUP(B367,'[1]DVKT - VNCB'!$B$5:$L$2157,11,0)</f>
        <v>66100</v>
      </c>
    </row>
    <row r="368" spans="1:5" s="1" customFormat="1" x14ac:dyDescent="0.25">
      <c r="A368" s="5">
        <v>367</v>
      </c>
      <c r="B368" s="6" t="s">
        <v>724</v>
      </c>
      <c r="C368" s="7" t="s">
        <v>725</v>
      </c>
      <c r="D368" s="8">
        <v>64200</v>
      </c>
      <c r="E368" s="8">
        <f>VLOOKUP(B368,'[1]DVKT - VNCB'!$B$5:$L$2157,11,0)</f>
        <v>65500</v>
      </c>
    </row>
    <row r="369" spans="1:5" s="1" customFormat="1" x14ac:dyDescent="0.25">
      <c r="A369" s="5">
        <v>368</v>
      </c>
      <c r="B369" s="6" t="s">
        <v>726</v>
      </c>
      <c r="C369" s="7" t="s">
        <v>727</v>
      </c>
      <c r="D369" s="8">
        <v>64200</v>
      </c>
      <c r="E369" s="8">
        <f>VLOOKUP(B369,'[1]DVKT - VNCB'!$B$5:$L$2157,11,0)</f>
        <v>65500</v>
      </c>
    </row>
    <row r="370" spans="1:5" s="1" customFormat="1" ht="25.5" x14ac:dyDescent="0.25">
      <c r="A370" s="5">
        <v>369</v>
      </c>
      <c r="B370" s="6" t="s">
        <v>728</v>
      </c>
      <c r="C370" s="7" t="s">
        <v>729</v>
      </c>
      <c r="D370" s="8">
        <v>64200</v>
      </c>
      <c r="E370" s="8">
        <f>VLOOKUP(B370,'[1]DVKT - VNCB'!$B$5:$L$2157,11,0)</f>
        <v>65500</v>
      </c>
    </row>
    <row r="371" spans="1:5" s="1" customFormat="1" x14ac:dyDescent="0.25">
      <c r="A371" s="5">
        <v>370</v>
      </c>
      <c r="B371" s="6" t="s">
        <v>730</v>
      </c>
      <c r="C371" s="7" t="s">
        <v>731</v>
      </c>
      <c r="D371" s="8">
        <v>64200</v>
      </c>
      <c r="E371" s="8">
        <f>VLOOKUP(B371,'[1]DVKT - VNCB'!$B$5:$L$2157,11,0)</f>
        <v>65500</v>
      </c>
    </row>
    <row r="372" spans="1:5" s="1" customFormat="1" x14ac:dyDescent="0.25">
      <c r="A372" s="5">
        <v>371</v>
      </c>
      <c r="B372" s="6" t="s">
        <v>732</v>
      </c>
      <c r="C372" s="7" t="s">
        <v>733</v>
      </c>
      <c r="D372" s="8">
        <v>64200</v>
      </c>
      <c r="E372" s="8">
        <f>VLOOKUP(B372,'[1]DVKT - VNCB'!$B$5:$L$2157,11,0)</f>
        <v>65500</v>
      </c>
    </row>
    <row r="373" spans="1:5" s="1" customFormat="1" x14ac:dyDescent="0.25">
      <c r="A373" s="5">
        <v>372</v>
      </c>
      <c r="B373" s="6" t="s">
        <v>734</v>
      </c>
      <c r="C373" s="7" t="s">
        <v>735</v>
      </c>
      <c r="D373" s="8">
        <v>64200</v>
      </c>
      <c r="E373" s="8">
        <f>VLOOKUP(B373,'[1]DVKT - VNCB'!$B$5:$L$2157,11,0)</f>
        <v>65500</v>
      </c>
    </row>
    <row r="374" spans="1:5" s="1" customFormat="1" x14ac:dyDescent="0.25">
      <c r="A374" s="5">
        <v>373</v>
      </c>
      <c r="B374" s="6" t="s">
        <v>736</v>
      </c>
      <c r="C374" s="7" t="s">
        <v>737</v>
      </c>
      <c r="D374" s="8">
        <v>64200</v>
      </c>
      <c r="E374" s="8">
        <f>VLOOKUP(B374,'[1]DVKT - VNCB'!$B$5:$L$2157,11,0)</f>
        <v>65500</v>
      </c>
    </row>
    <row r="375" spans="1:5" s="1" customFormat="1" x14ac:dyDescent="0.25">
      <c r="A375" s="5">
        <v>374</v>
      </c>
      <c r="B375" s="6" t="s">
        <v>738</v>
      </c>
      <c r="C375" s="7" t="s">
        <v>739</v>
      </c>
      <c r="D375" s="8">
        <v>64200</v>
      </c>
      <c r="E375" s="8">
        <f>VLOOKUP(B375,'[1]DVKT - VNCB'!$B$5:$L$2157,11,0)</f>
        <v>65500</v>
      </c>
    </row>
    <row r="376" spans="1:5" s="1" customFormat="1" x14ac:dyDescent="0.25">
      <c r="A376" s="5">
        <v>375</v>
      </c>
      <c r="B376" s="6" t="s">
        <v>740</v>
      </c>
      <c r="C376" s="7" t="s">
        <v>741</v>
      </c>
      <c r="D376" s="8">
        <v>64200</v>
      </c>
      <c r="E376" s="8">
        <f>VLOOKUP(B376,'[1]DVKT - VNCB'!$B$5:$L$2157,11,0)</f>
        <v>65500</v>
      </c>
    </row>
    <row r="377" spans="1:5" s="1" customFormat="1" x14ac:dyDescent="0.25">
      <c r="A377" s="5">
        <v>376</v>
      </c>
      <c r="B377" s="6" t="s">
        <v>742</v>
      </c>
      <c r="C377" s="7" t="s">
        <v>743</v>
      </c>
      <c r="D377" s="8">
        <v>64200</v>
      </c>
      <c r="E377" s="8">
        <f>VLOOKUP(B377,'[1]DVKT - VNCB'!$B$5:$L$2157,11,0)</f>
        <v>65500</v>
      </c>
    </row>
    <row r="378" spans="1:5" s="1" customFormat="1" x14ac:dyDescent="0.25">
      <c r="A378" s="5">
        <v>377</v>
      </c>
      <c r="B378" s="6" t="s">
        <v>744</v>
      </c>
      <c r="C378" s="7" t="s">
        <v>745</v>
      </c>
      <c r="D378" s="8">
        <v>64200</v>
      </c>
      <c r="E378" s="8">
        <f>VLOOKUP(B378,'[1]DVKT - VNCB'!$B$5:$L$2157,11,0)</f>
        <v>65500</v>
      </c>
    </row>
    <row r="379" spans="1:5" s="1" customFormat="1" x14ac:dyDescent="0.25">
      <c r="A379" s="5">
        <v>378</v>
      </c>
      <c r="B379" s="6" t="s">
        <v>746</v>
      </c>
      <c r="C379" s="7" t="s">
        <v>747</v>
      </c>
      <c r="D379" s="8">
        <v>64200</v>
      </c>
      <c r="E379" s="8">
        <f>VLOOKUP(B379,'[1]DVKT - VNCB'!$B$5:$L$2157,11,0)</f>
        <v>65500</v>
      </c>
    </row>
    <row r="380" spans="1:5" s="1" customFormat="1" x14ac:dyDescent="0.25">
      <c r="A380" s="5">
        <v>379</v>
      </c>
      <c r="B380" s="6" t="s">
        <v>748</v>
      </c>
      <c r="C380" s="7" t="s">
        <v>749</v>
      </c>
      <c r="D380" s="8">
        <v>64200</v>
      </c>
      <c r="E380" s="8">
        <f>VLOOKUP(B380,'[1]DVKT - VNCB'!$B$5:$L$2157,11,0)</f>
        <v>65500</v>
      </c>
    </row>
    <row r="381" spans="1:5" s="1" customFormat="1" x14ac:dyDescent="0.25">
      <c r="A381" s="5">
        <v>380</v>
      </c>
      <c r="B381" s="6" t="s">
        <v>750</v>
      </c>
      <c r="C381" s="7" t="s">
        <v>751</v>
      </c>
      <c r="D381" s="8">
        <v>64200</v>
      </c>
      <c r="E381" s="8">
        <f>VLOOKUP(B381,'[1]DVKT - VNCB'!$B$5:$L$2157,11,0)</f>
        <v>65500</v>
      </c>
    </row>
    <row r="382" spans="1:5" s="1" customFormat="1" x14ac:dyDescent="0.25">
      <c r="A382" s="5">
        <v>381</v>
      </c>
      <c r="B382" s="6" t="s">
        <v>752</v>
      </c>
      <c r="C382" s="7" t="s">
        <v>753</v>
      </c>
      <c r="D382" s="8">
        <v>64200</v>
      </c>
      <c r="E382" s="8">
        <f>VLOOKUP(B382,'[1]DVKT - VNCB'!$B$5:$L$2157,11,0)</f>
        <v>65500</v>
      </c>
    </row>
    <row r="383" spans="1:5" s="1" customFormat="1" x14ac:dyDescent="0.25">
      <c r="A383" s="5">
        <v>382</v>
      </c>
      <c r="B383" s="6" t="s">
        <v>754</v>
      </c>
      <c r="C383" s="7" t="s">
        <v>755</v>
      </c>
      <c r="D383" s="8">
        <v>64200</v>
      </c>
      <c r="E383" s="8">
        <f>VLOOKUP(B383,'[1]DVKT - VNCB'!$B$5:$L$2157,11,0)</f>
        <v>65500</v>
      </c>
    </row>
    <row r="384" spans="1:5" s="1" customFormat="1" ht="25.5" x14ac:dyDescent="0.25">
      <c r="A384" s="5">
        <v>383</v>
      </c>
      <c r="B384" s="6" t="s">
        <v>756</v>
      </c>
      <c r="C384" s="7" t="s">
        <v>757</v>
      </c>
      <c r="D384" s="8">
        <v>64200</v>
      </c>
      <c r="E384" s="8">
        <f>VLOOKUP(B384,'[1]DVKT - VNCB'!$B$5:$L$2157,11,0)</f>
        <v>65500</v>
      </c>
    </row>
    <row r="385" spans="1:5" s="1" customFormat="1" x14ac:dyDescent="0.25">
      <c r="A385" s="5">
        <v>384</v>
      </c>
      <c r="B385" s="6" t="s">
        <v>758</v>
      </c>
      <c r="C385" s="7" t="s">
        <v>759</v>
      </c>
      <c r="D385" s="8">
        <v>64200</v>
      </c>
      <c r="E385" s="8">
        <f>VLOOKUP(B385,'[1]DVKT - VNCB'!$B$5:$L$2157,11,0)</f>
        <v>65500</v>
      </c>
    </row>
    <row r="386" spans="1:5" s="1" customFormat="1" x14ac:dyDescent="0.25">
      <c r="A386" s="5">
        <v>385</v>
      </c>
      <c r="B386" s="6" t="s">
        <v>760</v>
      </c>
      <c r="C386" s="7" t="s">
        <v>761</v>
      </c>
      <c r="D386" s="8">
        <v>64200</v>
      </c>
      <c r="E386" s="8">
        <f>VLOOKUP(B386,'[1]DVKT - VNCB'!$B$5:$L$2157,11,0)</f>
        <v>65500</v>
      </c>
    </row>
    <row r="387" spans="1:5" s="1" customFormat="1" x14ac:dyDescent="0.25">
      <c r="A387" s="5">
        <v>386</v>
      </c>
      <c r="B387" s="6" t="s">
        <v>762</v>
      </c>
      <c r="C387" s="7" t="s">
        <v>763</v>
      </c>
      <c r="D387" s="8">
        <v>64200</v>
      </c>
      <c r="E387" s="8">
        <f>VLOOKUP(B387,'[1]DVKT - VNCB'!$B$5:$L$2157,11,0)</f>
        <v>65500</v>
      </c>
    </row>
    <row r="388" spans="1:5" s="1" customFormat="1" ht="25.5" x14ac:dyDescent="0.25">
      <c r="A388" s="5">
        <v>387</v>
      </c>
      <c r="B388" s="6" t="s">
        <v>764</v>
      </c>
      <c r="C388" s="7" t="s">
        <v>765</v>
      </c>
      <c r="D388" s="8">
        <v>64200</v>
      </c>
      <c r="E388" s="8">
        <f>VLOOKUP(B388,'[1]DVKT - VNCB'!$B$5:$L$2157,11,0)</f>
        <v>65500</v>
      </c>
    </row>
    <row r="389" spans="1:5" s="1" customFormat="1" x14ac:dyDescent="0.25">
      <c r="A389" s="5">
        <v>388</v>
      </c>
      <c r="B389" s="6" t="s">
        <v>766</v>
      </c>
      <c r="C389" s="7" t="s">
        <v>767</v>
      </c>
      <c r="D389" s="8">
        <v>64200</v>
      </c>
      <c r="E389" s="8">
        <f>VLOOKUP(B389,'[1]DVKT - VNCB'!$B$5:$L$2157,11,0)</f>
        <v>65500</v>
      </c>
    </row>
    <row r="390" spans="1:5" s="1" customFormat="1" x14ac:dyDescent="0.25">
      <c r="A390" s="5">
        <v>389</v>
      </c>
      <c r="B390" s="6" t="s">
        <v>768</v>
      </c>
      <c r="C390" s="7" t="s">
        <v>769</v>
      </c>
      <c r="D390" s="8">
        <v>64200</v>
      </c>
      <c r="E390" s="8">
        <f>VLOOKUP(B390,'[1]DVKT - VNCB'!$B$5:$L$2157,11,0)</f>
        <v>65500</v>
      </c>
    </row>
    <row r="391" spans="1:5" s="1" customFormat="1" x14ac:dyDescent="0.25">
      <c r="A391" s="5">
        <v>390</v>
      </c>
      <c r="B391" s="6" t="s">
        <v>770</v>
      </c>
      <c r="C391" s="7" t="s">
        <v>771</v>
      </c>
      <c r="D391" s="8">
        <v>64200</v>
      </c>
      <c r="E391" s="8">
        <f>VLOOKUP(B391,'[1]DVKT - VNCB'!$B$5:$L$2157,11,0)</f>
        <v>65500</v>
      </c>
    </row>
    <row r="392" spans="1:5" s="1" customFormat="1" x14ac:dyDescent="0.25">
      <c r="A392" s="5">
        <v>391</v>
      </c>
      <c r="B392" s="6" t="s">
        <v>772</v>
      </c>
      <c r="C392" s="7" t="s">
        <v>773</v>
      </c>
      <c r="D392" s="8">
        <v>64200</v>
      </c>
      <c r="E392" s="8">
        <f>VLOOKUP(B392,'[1]DVKT - VNCB'!$B$5:$L$2157,11,0)</f>
        <v>65500</v>
      </c>
    </row>
    <row r="393" spans="1:5" s="1" customFormat="1" x14ac:dyDescent="0.25">
      <c r="A393" s="5">
        <v>392</v>
      </c>
      <c r="B393" s="6" t="s">
        <v>774</v>
      </c>
      <c r="C393" s="7" t="s">
        <v>775</v>
      </c>
      <c r="D393" s="8">
        <v>64200</v>
      </c>
      <c r="E393" s="8">
        <f>VLOOKUP(B393,'[1]DVKT - VNCB'!$B$5:$L$2157,11,0)</f>
        <v>65500</v>
      </c>
    </row>
    <row r="394" spans="1:5" s="1" customFormat="1" x14ac:dyDescent="0.25">
      <c r="A394" s="5">
        <v>393</v>
      </c>
      <c r="B394" s="6" t="s">
        <v>776</v>
      </c>
      <c r="C394" s="7" t="s">
        <v>777</v>
      </c>
      <c r="D394" s="8">
        <v>64200</v>
      </c>
      <c r="E394" s="8">
        <f>VLOOKUP(B394,'[1]DVKT - VNCB'!$B$5:$L$2157,11,0)</f>
        <v>65500</v>
      </c>
    </row>
    <row r="395" spans="1:5" s="1" customFormat="1" x14ac:dyDescent="0.25">
      <c r="A395" s="5">
        <v>394</v>
      </c>
      <c r="B395" s="6" t="s">
        <v>778</v>
      </c>
      <c r="C395" s="7" t="s">
        <v>779</v>
      </c>
      <c r="D395" s="8">
        <v>64200</v>
      </c>
      <c r="E395" s="8">
        <f>VLOOKUP(B395,'[1]DVKT - VNCB'!$B$5:$L$2157,11,0)</f>
        <v>65500</v>
      </c>
    </row>
    <row r="396" spans="1:5" s="1" customFormat="1" x14ac:dyDescent="0.25">
      <c r="A396" s="5">
        <v>395</v>
      </c>
      <c r="B396" s="6" t="s">
        <v>780</v>
      </c>
      <c r="C396" s="7" t="s">
        <v>781</v>
      </c>
      <c r="D396" s="8">
        <v>64200</v>
      </c>
      <c r="E396" s="8">
        <f>VLOOKUP(B396,'[1]DVKT - VNCB'!$B$5:$L$2157,11,0)</f>
        <v>65500</v>
      </c>
    </row>
    <row r="397" spans="1:5" s="1" customFormat="1" x14ac:dyDescent="0.25">
      <c r="A397" s="5">
        <v>396</v>
      </c>
      <c r="B397" s="6" t="s">
        <v>782</v>
      </c>
      <c r="C397" s="7" t="s">
        <v>783</v>
      </c>
      <c r="D397" s="8">
        <v>64200</v>
      </c>
      <c r="E397" s="8">
        <f>VLOOKUP(B397,'[1]DVKT - VNCB'!$B$5:$L$2157,11,0)</f>
        <v>65500</v>
      </c>
    </row>
    <row r="398" spans="1:5" s="1" customFormat="1" x14ac:dyDescent="0.25">
      <c r="A398" s="5">
        <v>397</v>
      </c>
      <c r="B398" s="6" t="s">
        <v>784</v>
      </c>
      <c r="C398" s="7" t="s">
        <v>785</v>
      </c>
      <c r="D398" s="8">
        <v>64200</v>
      </c>
      <c r="E398" s="8">
        <f>VLOOKUP(B398,'[1]DVKT - VNCB'!$B$5:$L$2157,11,0)</f>
        <v>65500</v>
      </c>
    </row>
    <row r="399" spans="1:5" s="1" customFormat="1" x14ac:dyDescent="0.25">
      <c r="A399" s="5">
        <v>398</v>
      </c>
      <c r="B399" s="6" t="s">
        <v>786</v>
      </c>
      <c r="C399" s="7" t="s">
        <v>787</v>
      </c>
      <c r="D399" s="8">
        <v>64200</v>
      </c>
      <c r="E399" s="8">
        <f>VLOOKUP(B399,'[1]DVKT - VNCB'!$B$5:$L$2157,11,0)</f>
        <v>65500</v>
      </c>
    </row>
    <row r="400" spans="1:5" s="1" customFormat="1" x14ac:dyDescent="0.25">
      <c r="A400" s="5">
        <v>399</v>
      </c>
      <c r="B400" s="6" t="s">
        <v>788</v>
      </c>
      <c r="C400" s="7" t="s">
        <v>789</v>
      </c>
      <c r="D400" s="8">
        <v>64200</v>
      </c>
      <c r="E400" s="8">
        <f>VLOOKUP(B400,'[1]DVKT - VNCB'!$B$5:$L$2157,11,0)</f>
        <v>65500</v>
      </c>
    </row>
    <row r="401" spans="1:5" s="1" customFormat="1" x14ac:dyDescent="0.25">
      <c r="A401" s="5">
        <v>400</v>
      </c>
      <c r="B401" s="6" t="s">
        <v>790</v>
      </c>
      <c r="C401" s="7" t="s">
        <v>791</v>
      </c>
      <c r="D401" s="8">
        <v>64200</v>
      </c>
      <c r="E401" s="8">
        <f>VLOOKUP(B401,'[1]DVKT - VNCB'!$B$5:$L$2157,11,0)</f>
        <v>65500</v>
      </c>
    </row>
    <row r="402" spans="1:5" s="1" customFormat="1" x14ac:dyDescent="0.25">
      <c r="A402" s="5">
        <v>401</v>
      </c>
      <c r="B402" s="6" t="s">
        <v>792</v>
      </c>
      <c r="C402" s="7" t="s">
        <v>793</v>
      </c>
      <c r="D402" s="8">
        <v>64200</v>
      </c>
      <c r="E402" s="8">
        <f>VLOOKUP(B402,'[1]DVKT - VNCB'!$B$5:$L$2157,11,0)</f>
        <v>65500</v>
      </c>
    </row>
    <row r="403" spans="1:5" s="1" customFormat="1" x14ac:dyDescent="0.25">
      <c r="A403" s="5">
        <v>402</v>
      </c>
      <c r="B403" s="6" t="s">
        <v>794</v>
      </c>
      <c r="C403" s="7" t="s">
        <v>795</v>
      </c>
      <c r="D403" s="8">
        <v>64200</v>
      </c>
      <c r="E403" s="8">
        <f>VLOOKUP(B403,'[1]DVKT - VNCB'!$B$5:$L$2157,11,0)</f>
        <v>65500</v>
      </c>
    </row>
    <row r="404" spans="1:5" s="1" customFormat="1" x14ac:dyDescent="0.25">
      <c r="A404" s="5">
        <v>403</v>
      </c>
      <c r="B404" s="6" t="s">
        <v>796</v>
      </c>
      <c r="C404" s="7" t="s">
        <v>797</v>
      </c>
      <c r="D404" s="8">
        <v>64200</v>
      </c>
      <c r="E404" s="8">
        <f>VLOOKUP(B404,'[1]DVKT - VNCB'!$B$5:$L$2157,11,0)</f>
        <v>65500</v>
      </c>
    </row>
    <row r="405" spans="1:5" s="1" customFormat="1" x14ac:dyDescent="0.25">
      <c r="A405" s="5">
        <v>404</v>
      </c>
      <c r="B405" s="6" t="s">
        <v>798</v>
      </c>
      <c r="C405" s="7" t="s">
        <v>799</v>
      </c>
      <c r="D405" s="8">
        <v>64200</v>
      </c>
      <c r="E405" s="8">
        <f>VLOOKUP(B405,'[1]DVKT - VNCB'!$B$5:$L$2157,11,0)</f>
        <v>65500</v>
      </c>
    </row>
    <row r="406" spans="1:5" s="1" customFormat="1" x14ac:dyDescent="0.25">
      <c r="A406" s="5">
        <v>405</v>
      </c>
      <c r="B406" s="6" t="s">
        <v>800</v>
      </c>
      <c r="C406" s="7" t="s">
        <v>801</v>
      </c>
      <c r="D406" s="8">
        <v>64200</v>
      </c>
      <c r="E406" s="8">
        <f>VLOOKUP(B406,'[1]DVKT - VNCB'!$B$5:$L$2157,11,0)</f>
        <v>65500</v>
      </c>
    </row>
    <row r="407" spans="1:5" s="1" customFormat="1" x14ac:dyDescent="0.25">
      <c r="A407" s="5">
        <v>406</v>
      </c>
      <c r="B407" s="6" t="s">
        <v>802</v>
      </c>
      <c r="C407" s="7" t="s">
        <v>803</v>
      </c>
      <c r="D407" s="8">
        <v>64200</v>
      </c>
      <c r="E407" s="8">
        <f>VLOOKUP(B407,'[1]DVKT - VNCB'!$B$5:$L$2157,11,0)</f>
        <v>65500</v>
      </c>
    </row>
    <row r="408" spans="1:5" s="1" customFormat="1" x14ac:dyDescent="0.25">
      <c r="A408" s="5">
        <v>407</v>
      </c>
      <c r="B408" s="6" t="s">
        <v>804</v>
      </c>
      <c r="C408" s="7" t="s">
        <v>805</v>
      </c>
      <c r="D408" s="8">
        <v>64200</v>
      </c>
      <c r="E408" s="8">
        <f>VLOOKUP(B408,'[1]DVKT - VNCB'!$B$5:$L$2157,11,0)</f>
        <v>65500</v>
      </c>
    </row>
    <row r="409" spans="1:5" s="1" customFormat="1" x14ac:dyDescent="0.25">
      <c r="A409" s="5">
        <v>408</v>
      </c>
      <c r="B409" s="6" t="s">
        <v>806</v>
      </c>
      <c r="C409" s="7" t="s">
        <v>807</v>
      </c>
      <c r="D409" s="8">
        <v>64200</v>
      </c>
      <c r="E409" s="8">
        <f>VLOOKUP(B409,'[1]DVKT - VNCB'!$B$5:$L$2157,11,0)</f>
        <v>65500</v>
      </c>
    </row>
    <row r="410" spans="1:5" s="1" customFormat="1" x14ac:dyDescent="0.25">
      <c r="A410" s="5">
        <v>409</v>
      </c>
      <c r="B410" s="6" t="s">
        <v>808</v>
      </c>
      <c r="C410" s="7" t="s">
        <v>809</v>
      </c>
      <c r="D410" s="8">
        <v>64200</v>
      </c>
      <c r="E410" s="8">
        <f>VLOOKUP(B410,'[1]DVKT - VNCB'!$B$5:$L$2157,11,0)</f>
        <v>65500</v>
      </c>
    </row>
    <row r="411" spans="1:5" s="1" customFormat="1" x14ac:dyDescent="0.25">
      <c r="A411" s="5">
        <v>410</v>
      </c>
      <c r="B411" s="6" t="s">
        <v>810</v>
      </c>
      <c r="C411" s="7" t="s">
        <v>811</v>
      </c>
      <c r="D411" s="8">
        <v>64200</v>
      </c>
      <c r="E411" s="8">
        <f>VLOOKUP(B411,'[1]DVKT - VNCB'!$B$5:$L$2157,11,0)</f>
        <v>65500</v>
      </c>
    </row>
    <row r="412" spans="1:5" s="1" customFormat="1" x14ac:dyDescent="0.25">
      <c r="A412" s="5">
        <v>411</v>
      </c>
      <c r="B412" s="6" t="s">
        <v>812</v>
      </c>
      <c r="C412" s="7" t="s">
        <v>813</v>
      </c>
      <c r="D412" s="8">
        <v>64200</v>
      </c>
      <c r="E412" s="8">
        <f>VLOOKUP(B412,'[1]DVKT - VNCB'!$B$5:$L$2157,11,0)</f>
        <v>65500</v>
      </c>
    </row>
    <row r="413" spans="1:5" s="1" customFormat="1" x14ac:dyDescent="0.25">
      <c r="A413" s="5">
        <v>412</v>
      </c>
      <c r="B413" s="6" t="s">
        <v>814</v>
      </c>
      <c r="C413" s="7" t="s">
        <v>815</v>
      </c>
      <c r="D413" s="8">
        <v>64200</v>
      </c>
      <c r="E413" s="8">
        <f>VLOOKUP(B413,'[1]DVKT - VNCB'!$B$5:$L$2157,11,0)</f>
        <v>65500</v>
      </c>
    </row>
    <row r="414" spans="1:5" s="1" customFormat="1" x14ac:dyDescent="0.25">
      <c r="A414" s="5">
        <v>413</v>
      </c>
      <c r="B414" s="6" t="s">
        <v>816</v>
      </c>
      <c r="C414" s="7" t="s">
        <v>817</v>
      </c>
      <c r="D414" s="8">
        <v>64200</v>
      </c>
      <c r="E414" s="8">
        <f>VLOOKUP(B414,'[1]DVKT - VNCB'!$B$5:$L$2157,11,0)</f>
        <v>65500</v>
      </c>
    </row>
    <row r="415" spans="1:5" s="1" customFormat="1" x14ac:dyDescent="0.25">
      <c r="A415" s="5">
        <v>414</v>
      </c>
      <c r="B415" s="6" t="s">
        <v>818</v>
      </c>
      <c r="C415" s="7" t="s">
        <v>819</v>
      </c>
      <c r="D415" s="8">
        <v>64200</v>
      </c>
      <c r="E415" s="8">
        <f>VLOOKUP(B415,'[1]DVKT - VNCB'!$B$5:$L$2157,11,0)</f>
        <v>65500</v>
      </c>
    </row>
    <row r="416" spans="1:5" s="1" customFormat="1" x14ac:dyDescent="0.25">
      <c r="A416" s="5">
        <v>415</v>
      </c>
      <c r="B416" s="6" t="s">
        <v>820</v>
      </c>
      <c r="C416" s="7" t="s">
        <v>821</v>
      </c>
      <c r="D416" s="8">
        <v>64200</v>
      </c>
      <c r="E416" s="8">
        <f>VLOOKUP(B416,'[1]DVKT - VNCB'!$B$5:$L$2157,11,0)</f>
        <v>65500</v>
      </c>
    </row>
    <row r="417" spans="1:5" s="1" customFormat="1" ht="25.5" x14ac:dyDescent="0.25">
      <c r="A417" s="5">
        <v>416</v>
      </c>
      <c r="B417" s="6" t="s">
        <v>822</v>
      </c>
      <c r="C417" s="7" t="s">
        <v>823</v>
      </c>
      <c r="D417" s="8">
        <v>64200</v>
      </c>
      <c r="E417" s="8">
        <f>VLOOKUP(B417,'[1]DVKT - VNCB'!$B$5:$L$2157,11,0)</f>
        <v>65500</v>
      </c>
    </row>
    <row r="418" spans="1:5" s="1" customFormat="1" x14ac:dyDescent="0.25">
      <c r="A418" s="5">
        <v>417</v>
      </c>
      <c r="B418" s="6" t="s">
        <v>824</v>
      </c>
      <c r="C418" s="7" t="s">
        <v>825</v>
      </c>
      <c r="D418" s="8">
        <v>64200</v>
      </c>
      <c r="E418" s="8">
        <f>VLOOKUP(B418,'[1]DVKT - VNCB'!$B$5:$L$2157,11,0)</f>
        <v>65500</v>
      </c>
    </row>
    <row r="419" spans="1:5" s="1" customFormat="1" x14ac:dyDescent="0.25">
      <c r="A419" s="5">
        <v>418</v>
      </c>
      <c r="B419" s="6" t="s">
        <v>826</v>
      </c>
      <c r="C419" s="7" t="s">
        <v>827</v>
      </c>
      <c r="D419" s="8">
        <v>64200</v>
      </c>
      <c r="E419" s="8">
        <f>VLOOKUP(B419,'[1]DVKT - VNCB'!$B$5:$L$2157,11,0)</f>
        <v>65500</v>
      </c>
    </row>
    <row r="420" spans="1:5" s="1" customFormat="1" x14ac:dyDescent="0.25">
      <c r="A420" s="5">
        <v>419</v>
      </c>
      <c r="B420" s="6" t="s">
        <v>828</v>
      </c>
      <c r="C420" s="7" t="s">
        <v>829</v>
      </c>
      <c r="D420" s="8">
        <v>64200</v>
      </c>
      <c r="E420" s="8">
        <f>VLOOKUP(B420,'[1]DVKT - VNCB'!$B$5:$L$2157,11,0)</f>
        <v>65500</v>
      </c>
    </row>
    <row r="421" spans="1:5" s="1" customFormat="1" x14ac:dyDescent="0.25">
      <c r="A421" s="5">
        <v>420</v>
      </c>
      <c r="B421" s="6" t="s">
        <v>830</v>
      </c>
      <c r="C421" s="7" t="s">
        <v>831</v>
      </c>
      <c r="D421" s="8">
        <v>35400</v>
      </c>
      <c r="E421" s="8">
        <f>VLOOKUP(B421,'[1]DVKT - VNCB'!$B$5:$L$2157,11,0)</f>
        <v>35500</v>
      </c>
    </row>
    <row r="422" spans="1:5" s="1" customFormat="1" x14ac:dyDescent="0.25">
      <c r="A422" s="5">
        <v>421</v>
      </c>
      <c r="B422" s="6" t="s">
        <v>832</v>
      </c>
      <c r="C422" s="7" t="s">
        <v>833</v>
      </c>
      <c r="D422" s="8">
        <v>35400</v>
      </c>
      <c r="E422" s="8">
        <f>VLOOKUP(B422,'[1]DVKT - VNCB'!$B$5:$L$2157,11,0)</f>
        <v>35500</v>
      </c>
    </row>
    <row r="423" spans="1:5" s="1" customFormat="1" x14ac:dyDescent="0.25">
      <c r="A423" s="5">
        <v>422</v>
      </c>
      <c r="B423" s="6" t="s">
        <v>834</v>
      </c>
      <c r="C423" s="7" t="s">
        <v>835</v>
      </c>
      <c r="D423" s="8">
        <v>35400</v>
      </c>
      <c r="E423" s="8">
        <f>VLOOKUP(B423,'[1]DVKT - VNCB'!$B$5:$L$2157,11,0)</f>
        <v>35500</v>
      </c>
    </row>
    <row r="424" spans="1:5" s="1" customFormat="1" x14ac:dyDescent="0.25">
      <c r="A424" s="5">
        <v>423</v>
      </c>
      <c r="B424" s="6" t="s">
        <v>836</v>
      </c>
      <c r="C424" s="7" t="s">
        <v>837</v>
      </c>
      <c r="D424" s="8">
        <v>35400</v>
      </c>
      <c r="E424" s="8">
        <f>VLOOKUP(B424,'[1]DVKT - VNCB'!$B$5:$L$2157,11,0)</f>
        <v>35500</v>
      </c>
    </row>
    <row r="425" spans="1:5" s="1" customFormat="1" x14ac:dyDescent="0.25">
      <c r="A425" s="5">
        <v>424</v>
      </c>
      <c r="B425" s="6" t="s">
        <v>838</v>
      </c>
      <c r="C425" s="7" t="s">
        <v>839</v>
      </c>
      <c r="D425" s="8">
        <v>35400</v>
      </c>
      <c r="E425" s="8">
        <f>VLOOKUP(B425,'[1]DVKT - VNCB'!$B$5:$L$2157,11,0)</f>
        <v>35500</v>
      </c>
    </row>
    <row r="426" spans="1:5" s="1" customFormat="1" x14ac:dyDescent="0.25">
      <c r="A426" s="5">
        <v>425</v>
      </c>
      <c r="B426" s="6" t="s">
        <v>840</v>
      </c>
      <c r="C426" s="7" t="s">
        <v>841</v>
      </c>
      <c r="D426" s="8">
        <v>35400</v>
      </c>
      <c r="E426" s="8">
        <f>VLOOKUP(B426,'[1]DVKT - VNCB'!$B$5:$L$2157,11,0)</f>
        <v>35500</v>
      </c>
    </row>
    <row r="427" spans="1:5" s="1" customFormat="1" x14ac:dyDescent="0.25">
      <c r="A427" s="5">
        <v>426</v>
      </c>
      <c r="B427" s="6" t="s">
        <v>842</v>
      </c>
      <c r="C427" s="7" t="s">
        <v>843</v>
      </c>
      <c r="D427" s="8">
        <v>35400</v>
      </c>
      <c r="E427" s="8">
        <f>VLOOKUP(B427,'[1]DVKT - VNCB'!$B$5:$L$2157,11,0)</f>
        <v>35500</v>
      </c>
    </row>
    <row r="428" spans="1:5" s="1" customFormat="1" x14ac:dyDescent="0.25">
      <c r="A428" s="5">
        <v>427</v>
      </c>
      <c r="B428" s="6" t="s">
        <v>844</v>
      </c>
      <c r="C428" s="7" t="s">
        <v>845</v>
      </c>
      <c r="D428" s="8">
        <v>35400</v>
      </c>
      <c r="E428" s="8">
        <f>VLOOKUP(B428,'[1]DVKT - VNCB'!$B$5:$L$2157,11,0)</f>
        <v>35500</v>
      </c>
    </row>
    <row r="429" spans="1:5" s="1" customFormat="1" x14ac:dyDescent="0.25">
      <c r="A429" s="5">
        <v>428</v>
      </c>
      <c r="B429" s="6" t="s">
        <v>846</v>
      </c>
      <c r="C429" s="7" t="s">
        <v>847</v>
      </c>
      <c r="D429" s="8">
        <v>35400</v>
      </c>
      <c r="E429" s="8">
        <f>VLOOKUP(B429,'[1]DVKT - VNCB'!$B$5:$L$2157,11,0)</f>
        <v>35500</v>
      </c>
    </row>
    <row r="430" spans="1:5" s="1" customFormat="1" x14ac:dyDescent="0.25">
      <c r="A430" s="5">
        <v>429</v>
      </c>
      <c r="B430" s="6" t="s">
        <v>848</v>
      </c>
      <c r="C430" s="7" t="s">
        <v>849</v>
      </c>
      <c r="D430" s="8">
        <v>35400</v>
      </c>
      <c r="E430" s="8">
        <f>VLOOKUP(B430,'[1]DVKT - VNCB'!$B$5:$L$2157,11,0)</f>
        <v>35500</v>
      </c>
    </row>
    <row r="431" spans="1:5" s="1" customFormat="1" x14ac:dyDescent="0.25">
      <c r="A431" s="5">
        <v>430</v>
      </c>
      <c r="B431" s="6" t="s">
        <v>850</v>
      </c>
      <c r="C431" s="7" t="s">
        <v>851</v>
      </c>
      <c r="D431" s="8">
        <v>35400</v>
      </c>
      <c r="E431" s="8">
        <f>VLOOKUP(B431,'[1]DVKT - VNCB'!$B$5:$L$2157,11,0)</f>
        <v>35500</v>
      </c>
    </row>
    <row r="432" spans="1:5" s="1" customFormat="1" x14ac:dyDescent="0.25">
      <c r="A432" s="5">
        <v>431</v>
      </c>
      <c r="B432" s="6" t="s">
        <v>852</v>
      </c>
      <c r="C432" s="7" t="s">
        <v>853</v>
      </c>
      <c r="D432" s="8">
        <v>35400</v>
      </c>
      <c r="E432" s="8">
        <f>VLOOKUP(B432,'[1]DVKT - VNCB'!$B$5:$L$2157,11,0)</f>
        <v>35500</v>
      </c>
    </row>
    <row r="433" spans="1:5" s="1" customFormat="1" x14ac:dyDescent="0.25">
      <c r="A433" s="5">
        <v>432</v>
      </c>
      <c r="B433" s="6" t="s">
        <v>854</v>
      </c>
      <c r="C433" s="7" t="s">
        <v>855</v>
      </c>
      <c r="D433" s="8">
        <v>35400</v>
      </c>
      <c r="E433" s="8">
        <f>VLOOKUP(B433,'[1]DVKT - VNCB'!$B$5:$L$2157,11,0)</f>
        <v>35500</v>
      </c>
    </row>
    <row r="434" spans="1:5" s="1" customFormat="1" x14ac:dyDescent="0.25">
      <c r="A434" s="5">
        <v>433</v>
      </c>
      <c r="B434" s="6" t="s">
        <v>856</v>
      </c>
      <c r="C434" s="7" t="s">
        <v>857</v>
      </c>
      <c r="D434" s="8">
        <v>35400</v>
      </c>
      <c r="E434" s="8">
        <f>VLOOKUP(B434,'[1]DVKT - VNCB'!$B$5:$L$2157,11,0)</f>
        <v>35500</v>
      </c>
    </row>
    <row r="435" spans="1:5" s="1" customFormat="1" x14ac:dyDescent="0.25">
      <c r="A435" s="5">
        <v>434</v>
      </c>
      <c r="B435" s="6" t="s">
        <v>858</v>
      </c>
      <c r="C435" s="7" t="s">
        <v>859</v>
      </c>
      <c r="D435" s="8">
        <v>35400</v>
      </c>
      <c r="E435" s="8">
        <f>VLOOKUP(B435,'[1]DVKT - VNCB'!$B$5:$L$2157,11,0)</f>
        <v>35500</v>
      </c>
    </row>
    <row r="436" spans="1:5" s="1" customFormat="1" x14ac:dyDescent="0.25">
      <c r="A436" s="5">
        <v>435</v>
      </c>
      <c r="B436" s="6" t="s">
        <v>860</v>
      </c>
      <c r="C436" s="7" t="s">
        <v>861</v>
      </c>
      <c r="D436" s="8">
        <v>35400</v>
      </c>
      <c r="E436" s="8">
        <f>VLOOKUP(B436,'[1]DVKT - VNCB'!$B$5:$L$2157,11,0)</f>
        <v>35500</v>
      </c>
    </row>
    <row r="437" spans="1:5" s="1" customFormat="1" x14ac:dyDescent="0.25">
      <c r="A437" s="5">
        <v>436</v>
      </c>
      <c r="B437" s="6" t="s">
        <v>862</v>
      </c>
      <c r="C437" s="7" t="s">
        <v>863</v>
      </c>
      <c r="D437" s="8">
        <v>35400</v>
      </c>
      <c r="E437" s="8">
        <f>VLOOKUP(B437,'[1]DVKT - VNCB'!$B$5:$L$2157,11,0)</f>
        <v>35500</v>
      </c>
    </row>
    <row r="438" spans="1:5" s="1" customFormat="1" x14ac:dyDescent="0.25">
      <c r="A438" s="5">
        <v>437</v>
      </c>
      <c r="B438" s="6" t="s">
        <v>864</v>
      </c>
      <c r="C438" s="7" t="s">
        <v>865</v>
      </c>
      <c r="D438" s="8">
        <v>35400</v>
      </c>
      <c r="E438" s="8">
        <f>VLOOKUP(B438,'[1]DVKT - VNCB'!$B$5:$L$2157,11,0)</f>
        <v>35500</v>
      </c>
    </row>
    <row r="439" spans="1:5" s="1" customFormat="1" x14ac:dyDescent="0.25">
      <c r="A439" s="5">
        <v>438</v>
      </c>
      <c r="B439" s="6" t="s">
        <v>866</v>
      </c>
      <c r="C439" s="7" t="s">
        <v>867</v>
      </c>
      <c r="D439" s="8">
        <v>35400</v>
      </c>
      <c r="E439" s="8">
        <f>VLOOKUP(B439,'[1]DVKT - VNCB'!$B$5:$L$2157,11,0)</f>
        <v>35500</v>
      </c>
    </row>
    <row r="440" spans="1:5" s="1" customFormat="1" x14ac:dyDescent="0.25">
      <c r="A440" s="5">
        <v>439</v>
      </c>
      <c r="B440" s="6" t="s">
        <v>868</v>
      </c>
      <c r="C440" s="7" t="s">
        <v>869</v>
      </c>
      <c r="D440" s="8">
        <v>35400</v>
      </c>
      <c r="E440" s="8">
        <f>VLOOKUP(B440,'[1]DVKT - VNCB'!$B$5:$L$2157,11,0)</f>
        <v>35500</v>
      </c>
    </row>
    <row r="441" spans="1:5" s="1" customFormat="1" x14ac:dyDescent="0.25">
      <c r="A441" s="5">
        <v>440</v>
      </c>
      <c r="B441" s="6" t="s">
        <v>870</v>
      </c>
      <c r="C441" s="7" t="s">
        <v>871</v>
      </c>
      <c r="D441" s="8">
        <v>35400</v>
      </c>
      <c r="E441" s="8">
        <f>VLOOKUP(B441,'[1]DVKT - VNCB'!$B$5:$L$2157,11,0)</f>
        <v>35500</v>
      </c>
    </row>
    <row r="442" spans="1:5" s="1" customFormat="1" x14ac:dyDescent="0.25">
      <c r="A442" s="5">
        <v>441</v>
      </c>
      <c r="B442" s="6" t="s">
        <v>872</v>
      </c>
      <c r="C442" s="7" t="s">
        <v>873</v>
      </c>
      <c r="D442" s="8">
        <v>35400</v>
      </c>
      <c r="E442" s="8">
        <f>VLOOKUP(B442,'[1]DVKT - VNCB'!$B$5:$L$2157,11,0)</f>
        <v>35500</v>
      </c>
    </row>
    <row r="443" spans="1:5" s="1" customFormat="1" x14ac:dyDescent="0.25">
      <c r="A443" s="5">
        <v>442</v>
      </c>
      <c r="B443" s="6" t="s">
        <v>874</v>
      </c>
      <c r="C443" s="7" t="s">
        <v>875</v>
      </c>
      <c r="D443" s="8">
        <v>35400</v>
      </c>
      <c r="E443" s="8">
        <f>VLOOKUP(B443,'[1]DVKT - VNCB'!$B$5:$L$2157,11,0)</f>
        <v>35500</v>
      </c>
    </row>
    <row r="444" spans="1:5" s="1" customFormat="1" x14ac:dyDescent="0.25">
      <c r="A444" s="5">
        <v>443</v>
      </c>
      <c r="B444" s="6" t="s">
        <v>876</v>
      </c>
      <c r="C444" s="7" t="s">
        <v>877</v>
      </c>
      <c r="D444" s="8">
        <v>35400</v>
      </c>
      <c r="E444" s="8">
        <f>VLOOKUP(B444,'[1]DVKT - VNCB'!$B$5:$L$2157,11,0)</f>
        <v>35500</v>
      </c>
    </row>
    <row r="445" spans="1:5" s="1" customFormat="1" x14ac:dyDescent="0.25">
      <c r="A445" s="5">
        <v>444</v>
      </c>
      <c r="B445" s="6" t="s">
        <v>878</v>
      </c>
      <c r="C445" s="7" t="s">
        <v>879</v>
      </c>
      <c r="D445" s="8">
        <v>35400</v>
      </c>
      <c r="E445" s="8">
        <f>VLOOKUP(B445,'[1]DVKT - VNCB'!$B$5:$L$2157,11,0)</f>
        <v>35500</v>
      </c>
    </row>
    <row r="446" spans="1:5" s="1" customFormat="1" x14ac:dyDescent="0.25">
      <c r="A446" s="5">
        <v>445</v>
      </c>
      <c r="B446" s="6" t="s">
        <v>880</v>
      </c>
      <c r="C446" s="7" t="s">
        <v>881</v>
      </c>
      <c r="D446" s="8">
        <v>32800</v>
      </c>
      <c r="E446" s="8">
        <f>VLOOKUP(B446,'[1]DVKT - VNCB'!$B$5:$L$2157,11,0)</f>
        <v>33200</v>
      </c>
    </row>
    <row r="447" spans="1:5" s="1" customFormat="1" x14ac:dyDescent="0.25">
      <c r="A447" s="5">
        <v>446</v>
      </c>
      <c r="B447" s="6" t="s">
        <v>882</v>
      </c>
      <c r="C447" s="7" t="s">
        <v>883</v>
      </c>
      <c r="D447" s="8">
        <v>32800</v>
      </c>
      <c r="E447" s="8">
        <f>VLOOKUP(B447,'[1]DVKT - VNCB'!$B$5:$L$2157,11,0)</f>
        <v>33200</v>
      </c>
    </row>
    <row r="448" spans="1:5" s="1" customFormat="1" x14ac:dyDescent="0.25">
      <c r="A448" s="5">
        <v>447</v>
      </c>
      <c r="B448" s="6" t="s">
        <v>884</v>
      </c>
      <c r="C448" s="7" t="s">
        <v>885</v>
      </c>
      <c r="D448" s="8">
        <v>32800</v>
      </c>
      <c r="E448" s="8">
        <f>VLOOKUP(B448,'[1]DVKT - VNCB'!$B$5:$L$2157,11,0)</f>
        <v>33200</v>
      </c>
    </row>
    <row r="449" spans="1:5" s="1" customFormat="1" x14ac:dyDescent="0.25">
      <c r="A449" s="5">
        <v>448</v>
      </c>
      <c r="B449" s="6" t="s">
        <v>886</v>
      </c>
      <c r="C449" s="7" t="s">
        <v>887</v>
      </c>
      <c r="D449" s="8">
        <v>32800</v>
      </c>
      <c r="E449" s="8">
        <f>VLOOKUP(B449,'[1]DVKT - VNCB'!$B$5:$L$2157,11,0)</f>
        <v>33200</v>
      </c>
    </row>
    <row r="450" spans="1:5" s="1" customFormat="1" x14ac:dyDescent="0.25">
      <c r="A450" s="5">
        <v>449</v>
      </c>
      <c r="B450" s="6" t="s">
        <v>888</v>
      </c>
      <c r="C450" s="7" t="s">
        <v>889</v>
      </c>
      <c r="D450" s="8">
        <v>4547000</v>
      </c>
      <c r="E450" s="8">
        <f>VLOOKUP(B450,'[1]DVKT - VNCB'!$B$5:$L$2157,11,0)</f>
        <v>4616000</v>
      </c>
    </row>
    <row r="451" spans="1:5" s="1" customFormat="1" x14ac:dyDescent="0.25">
      <c r="A451" s="5">
        <v>450</v>
      </c>
      <c r="B451" s="6" t="s">
        <v>890</v>
      </c>
      <c r="C451" s="7" t="s">
        <v>891</v>
      </c>
      <c r="D451" s="8">
        <v>1914000</v>
      </c>
      <c r="E451" s="8">
        <f>VLOOKUP(B451,'[1]DVKT - VNCB'!$B$5:$L$2157,11,0)</f>
        <v>1965000</v>
      </c>
    </row>
    <row r="452" spans="1:5" s="1" customFormat="1" x14ac:dyDescent="0.25">
      <c r="A452" s="5">
        <v>451</v>
      </c>
      <c r="B452" s="6" t="s">
        <v>892</v>
      </c>
      <c r="C452" s="7" t="s">
        <v>893</v>
      </c>
      <c r="D452" s="8">
        <v>2783000</v>
      </c>
      <c r="E452" s="8">
        <f>VLOOKUP(B452,'[1]DVKT - VNCB'!$B$5:$L$2157,11,0)</f>
        <v>2851000</v>
      </c>
    </row>
    <row r="453" spans="1:5" s="1" customFormat="1" x14ac:dyDescent="0.25">
      <c r="A453" s="5">
        <v>452</v>
      </c>
      <c r="B453" s="6" t="s">
        <v>894</v>
      </c>
      <c r="C453" s="7" t="s">
        <v>895</v>
      </c>
      <c r="D453" s="8">
        <v>1211000</v>
      </c>
      <c r="E453" s="8">
        <f>VLOOKUP(B453,'[1]DVKT - VNCB'!$B$5:$L$2157,11,0)</f>
        <v>1242000</v>
      </c>
    </row>
    <row r="454" spans="1:5" s="1" customFormat="1" x14ac:dyDescent="0.25">
      <c r="A454" s="5">
        <v>453</v>
      </c>
      <c r="B454" s="6" t="s">
        <v>896</v>
      </c>
      <c r="C454" s="7" t="s">
        <v>897</v>
      </c>
      <c r="D454" s="8">
        <v>1914000</v>
      </c>
      <c r="E454" s="8">
        <f>VLOOKUP(B454,'[1]DVKT - VNCB'!$B$5:$L$2157,11,0)</f>
        <v>1965000</v>
      </c>
    </row>
    <row r="455" spans="1:5" s="1" customFormat="1" x14ac:dyDescent="0.25">
      <c r="A455" s="5">
        <v>454</v>
      </c>
      <c r="B455" s="6" t="s">
        <v>898</v>
      </c>
      <c r="C455" s="7" t="s">
        <v>899</v>
      </c>
      <c r="D455" s="8">
        <v>1211000</v>
      </c>
      <c r="E455" s="8">
        <f>VLOOKUP(B455,'[1]DVKT - VNCB'!$B$5:$L$2157,11,0)</f>
        <v>1242000</v>
      </c>
    </row>
    <row r="456" spans="1:5" s="1" customFormat="1" x14ac:dyDescent="0.25">
      <c r="A456" s="5">
        <v>455</v>
      </c>
      <c r="B456" s="6" t="s">
        <v>900</v>
      </c>
      <c r="C456" s="7" t="s">
        <v>901</v>
      </c>
      <c r="D456" s="8">
        <v>1731000</v>
      </c>
      <c r="E456" s="8">
        <f>VLOOKUP(B456,'[1]DVKT - VNCB'!$B$5:$L$2157,11,0)</f>
        <v>1751000</v>
      </c>
    </row>
    <row r="457" spans="1:5" s="1" customFormat="1" x14ac:dyDescent="0.25">
      <c r="A457" s="5">
        <v>456</v>
      </c>
      <c r="B457" s="6" t="s">
        <v>902</v>
      </c>
      <c r="C457" s="7" t="s">
        <v>903</v>
      </c>
      <c r="D457" s="8">
        <v>237000</v>
      </c>
      <c r="E457" s="8">
        <f>VLOOKUP(B457,'[1]DVKT - VNCB'!$B$5:$L$2157,11,0)</f>
        <v>241000</v>
      </c>
    </row>
    <row r="458" spans="1:5" s="1" customFormat="1" x14ac:dyDescent="0.25">
      <c r="A458" s="5">
        <v>457</v>
      </c>
      <c r="B458" s="6" t="s">
        <v>904</v>
      </c>
      <c r="C458" s="7" t="s">
        <v>905</v>
      </c>
      <c r="D458" s="8">
        <v>3016000</v>
      </c>
      <c r="E458" s="8">
        <f>VLOOKUP(B458,'[1]DVKT - VNCB'!$B$5:$L$2157,11,0)</f>
        <v>3044000</v>
      </c>
    </row>
    <row r="459" spans="1:5" s="1" customFormat="1" x14ac:dyDescent="0.25">
      <c r="A459" s="5">
        <v>458</v>
      </c>
      <c r="B459" s="6" t="s">
        <v>906</v>
      </c>
      <c r="C459" s="7" t="s">
        <v>907</v>
      </c>
      <c r="D459" s="8">
        <v>1211000</v>
      </c>
      <c r="E459" s="8">
        <f>VLOOKUP(B459,'[1]DVKT - VNCB'!$B$5:$L$2157,11,0)</f>
        <v>1242000</v>
      </c>
    </row>
    <row r="460" spans="1:5" s="1" customFormat="1" x14ac:dyDescent="0.25">
      <c r="A460" s="5">
        <v>459</v>
      </c>
      <c r="B460" s="6" t="s">
        <v>908</v>
      </c>
      <c r="C460" s="7" t="s">
        <v>909</v>
      </c>
      <c r="D460" s="8">
        <v>1211000</v>
      </c>
      <c r="E460" s="8">
        <f>VLOOKUP(B460,'[1]DVKT - VNCB'!$B$5:$L$2157,11,0)</f>
        <v>1242000</v>
      </c>
    </row>
    <row r="461" spans="1:5" s="1" customFormat="1" x14ac:dyDescent="0.25">
      <c r="A461" s="5">
        <v>460</v>
      </c>
      <c r="B461" s="6" t="s">
        <v>910</v>
      </c>
      <c r="C461" s="7" t="s">
        <v>911</v>
      </c>
      <c r="D461" s="8">
        <v>1211000</v>
      </c>
      <c r="E461" s="8">
        <f>VLOOKUP(B461,'[1]DVKT - VNCB'!$B$5:$L$2157,11,0)</f>
        <v>1242000</v>
      </c>
    </row>
    <row r="462" spans="1:5" s="1" customFormat="1" x14ac:dyDescent="0.25">
      <c r="A462" s="5">
        <v>461</v>
      </c>
      <c r="B462" s="6" t="s">
        <v>912</v>
      </c>
      <c r="C462" s="7" t="s">
        <v>913</v>
      </c>
      <c r="D462" s="8">
        <v>2532000</v>
      </c>
      <c r="E462" s="8">
        <f>VLOOKUP(B462,'[1]DVKT - VNCB'!$B$5:$L$2157,11,0)</f>
        <v>2562000</v>
      </c>
    </row>
    <row r="463" spans="1:5" s="1" customFormat="1" x14ac:dyDescent="0.25">
      <c r="A463" s="5">
        <v>462</v>
      </c>
      <c r="B463" s="6" t="s">
        <v>914</v>
      </c>
      <c r="C463" s="7" t="s">
        <v>915</v>
      </c>
      <c r="D463" s="8">
        <v>3708000</v>
      </c>
      <c r="E463" s="8">
        <f>VLOOKUP(B463,'[1]DVKT - VNCB'!$B$5:$L$2157,11,0)</f>
        <v>3750000</v>
      </c>
    </row>
    <row r="464" spans="1:5" s="1" customFormat="1" x14ac:dyDescent="0.25">
      <c r="A464" s="5">
        <v>463</v>
      </c>
      <c r="B464" s="6" t="s">
        <v>916</v>
      </c>
      <c r="C464" s="7" t="s">
        <v>917</v>
      </c>
      <c r="D464" s="8">
        <v>2923000</v>
      </c>
      <c r="E464" s="8">
        <f>VLOOKUP(B464,'[1]DVKT - VNCB'!$B$5:$L$2157,11,0)</f>
        <v>2963000</v>
      </c>
    </row>
    <row r="465" spans="1:5" s="1" customFormat="1" x14ac:dyDescent="0.25">
      <c r="A465" s="5">
        <v>464</v>
      </c>
      <c r="B465" s="6" t="s">
        <v>918</v>
      </c>
      <c r="C465" s="7" t="s">
        <v>919</v>
      </c>
      <c r="D465" s="8">
        <v>2923000</v>
      </c>
      <c r="E465" s="8">
        <f>VLOOKUP(B465,'[1]DVKT - VNCB'!$B$5:$L$2157,11,0)</f>
        <v>2963000</v>
      </c>
    </row>
    <row r="466" spans="1:5" s="1" customFormat="1" x14ac:dyDescent="0.25">
      <c r="A466" s="5">
        <v>465</v>
      </c>
      <c r="B466" s="6" t="s">
        <v>920</v>
      </c>
      <c r="C466" s="7" t="s">
        <v>921</v>
      </c>
      <c r="D466" s="8">
        <v>2923000</v>
      </c>
      <c r="E466" s="8">
        <f>VLOOKUP(B466,'[1]DVKT - VNCB'!$B$5:$L$2157,11,0)</f>
        <v>2963000</v>
      </c>
    </row>
    <row r="467" spans="1:5" s="1" customFormat="1" x14ac:dyDescent="0.25">
      <c r="A467" s="5">
        <v>466</v>
      </c>
      <c r="B467" s="6" t="s">
        <v>922</v>
      </c>
      <c r="C467" s="7" t="s">
        <v>923</v>
      </c>
      <c r="D467" s="8">
        <v>4547000</v>
      </c>
      <c r="E467" s="8">
        <f>VLOOKUP(B467,'[1]DVKT - VNCB'!$B$5:$L$2157,11,0)</f>
        <v>4616000</v>
      </c>
    </row>
    <row r="468" spans="1:5" s="1" customFormat="1" x14ac:dyDescent="0.25">
      <c r="A468" s="5">
        <v>467</v>
      </c>
      <c r="B468" s="6" t="s">
        <v>924</v>
      </c>
      <c r="C468" s="7" t="s">
        <v>925</v>
      </c>
      <c r="D468" s="8">
        <v>4547000</v>
      </c>
      <c r="E468" s="8">
        <f>VLOOKUP(B468,'[1]DVKT - VNCB'!$B$5:$L$2157,11,0)</f>
        <v>4616000</v>
      </c>
    </row>
    <row r="469" spans="1:5" s="1" customFormat="1" x14ac:dyDescent="0.25">
      <c r="A469" s="5">
        <v>468</v>
      </c>
      <c r="B469" s="6" t="s">
        <v>926</v>
      </c>
      <c r="C469" s="7" t="s">
        <v>927</v>
      </c>
      <c r="D469" s="8">
        <v>1914000</v>
      </c>
      <c r="E469" s="8">
        <f>VLOOKUP(B469,'[1]DVKT - VNCB'!$B$5:$L$2157,11,0)</f>
        <v>1965000</v>
      </c>
    </row>
    <row r="470" spans="1:5" s="1" customFormat="1" x14ac:dyDescent="0.25">
      <c r="A470" s="5">
        <v>469</v>
      </c>
      <c r="B470" s="6" t="s">
        <v>928</v>
      </c>
      <c r="C470" s="7" t="s">
        <v>929</v>
      </c>
      <c r="D470" s="8">
        <v>2923000</v>
      </c>
      <c r="E470" s="8">
        <f>VLOOKUP(B470,'[1]DVKT - VNCB'!$B$5:$L$2157,11,0)</f>
        <v>2963000</v>
      </c>
    </row>
    <row r="471" spans="1:5" s="1" customFormat="1" x14ac:dyDescent="0.25">
      <c r="A471" s="5">
        <v>470</v>
      </c>
      <c r="B471" s="6" t="s">
        <v>930</v>
      </c>
      <c r="C471" s="7" t="s">
        <v>931</v>
      </c>
      <c r="D471" s="8">
        <v>2923000</v>
      </c>
      <c r="E471" s="8">
        <f>VLOOKUP(B471,'[1]DVKT - VNCB'!$B$5:$L$2157,11,0)</f>
        <v>2963000</v>
      </c>
    </row>
    <row r="472" spans="1:5" s="1" customFormat="1" x14ac:dyDescent="0.25">
      <c r="A472" s="5">
        <v>471</v>
      </c>
      <c r="B472" s="6" t="s">
        <v>932</v>
      </c>
      <c r="C472" s="7" t="s">
        <v>933</v>
      </c>
      <c r="D472" s="8">
        <v>2923000</v>
      </c>
      <c r="E472" s="8">
        <f>VLOOKUP(B472,'[1]DVKT - VNCB'!$B$5:$L$2157,11,0)</f>
        <v>2963000</v>
      </c>
    </row>
    <row r="473" spans="1:5" s="1" customFormat="1" x14ac:dyDescent="0.25">
      <c r="A473" s="5">
        <v>472</v>
      </c>
      <c r="B473" s="6" t="s">
        <v>934</v>
      </c>
      <c r="C473" s="7" t="s">
        <v>935</v>
      </c>
      <c r="D473" s="8">
        <v>2274000</v>
      </c>
      <c r="E473" s="8">
        <f>VLOOKUP(B473,'[1]DVKT - VNCB'!$B$5:$L$2157,11,0)</f>
        <v>2318000</v>
      </c>
    </row>
    <row r="474" spans="1:5" s="1" customFormat="1" x14ac:dyDescent="0.25">
      <c r="A474" s="5">
        <v>473</v>
      </c>
      <c r="B474" s="6" t="s">
        <v>936</v>
      </c>
      <c r="C474" s="7" t="s">
        <v>937</v>
      </c>
      <c r="D474" s="8">
        <v>2274000</v>
      </c>
      <c r="E474" s="8">
        <f>VLOOKUP(B474,'[1]DVKT - VNCB'!$B$5:$L$2157,11,0)</f>
        <v>2318000</v>
      </c>
    </row>
    <row r="475" spans="1:5" s="1" customFormat="1" x14ac:dyDescent="0.25">
      <c r="A475" s="5">
        <v>474</v>
      </c>
      <c r="B475" s="6" t="s">
        <v>938</v>
      </c>
      <c r="C475" s="7" t="s">
        <v>939</v>
      </c>
      <c r="D475" s="8">
        <v>2274000</v>
      </c>
      <c r="E475" s="8">
        <f>VLOOKUP(B475,'[1]DVKT - VNCB'!$B$5:$L$2157,11,0)</f>
        <v>2318000</v>
      </c>
    </row>
    <row r="476" spans="1:5" s="1" customFormat="1" x14ac:dyDescent="0.25">
      <c r="A476" s="5">
        <v>475</v>
      </c>
      <c r="B476" s="6" t="s">
        <v>940</v>
      </c>
      <c r="C476" s="7" t="s">
        <v>941</v>
      </c>
      <c r="D476" s="8">
        <v>2878000</v>
      </c>
      <c r="E476" s="8">
        <f>VLOOKUP(B476,'[1]DVKT - VNCB'!$B$5:$L$2157,11,0)</f>
        <v>2925000</v>
      </c>
    </row>
    <row r="477" spans="1:5" s="1" customFormat="1" x14ac:dyDescent="0.25">
      <c r="A477" s="5">
        <v>476</v>
      </c>
      <c r="B477" s="6" t="s">
        <v>942</v>
      </c>
      <c r="C477" s="7" t="s">
        <v>943</v>
      </c>
      <c r="D477" s="8">
        <v>2878000</v>
      </c>
      <c r="E477" s="8">
        <f>VLOOKUP(B477,'[1]DVKT - VNCB'!$B$5:$L$2157,11,0)</f>
        <v>2925000</v>
      </c>
    </row>
    <row r="478" spans="1:5" s="1" customFormat="1" x14ac:dyDescent="0.25">
      <c r="A478" s="5">
        <v>477</v>
      </c>
      <c r="B478" s="6" t="s">
        <v>944</v>
      </c>
      <c r="C478" s="7" t="s">
        <v>945</v>
      </c>
      <c r="D478" s="8">
        <v>2878000</v>
      </c>
      <c r="E478" s="8">
        <f>VLOOKUP(B478,'[1]DVKT - VNCB'!$B$5:$L$2157,11,0)</f>
        <v>2925000</v>
      </c>
    </row>
    <row r="479" spans="1:5" s="1" customFormat="1" x14ac:dyDescent="0.25">
      <c r="A479" s="5">
        <v>478</v>
      </c>
      <c r="B479" s="6" t="s">
        <v>946</v>
      </c>
      <c r="C479" s="7" t="s">
        <v>947</v>
      </c>
      <c r="D479" s="8">
        <v>2878000</v>
      </c>
      <c r="E479" s="8">
        <f>VLOOKUP(B479,'[1]DVKT - VNCB'!$B$5:$L$2157,11,0)</f>
        <v>2925000</v>
      </c>
    </row>
    <row r="480" spans="1:5" s="1" customFormat="1" x14ac:dyDescent="0.25">
      <c r="A480" s="5">
        <v>479</v>
      </c>
      <c r="B480" s="6" t="s">
        <v>948</v>
      </c>
      <c r="C480" s="7" t="s">
        <v>949</v>
      </c>
      <c r="D480" s="8">
        <v>2923000</v>
      </c>
      <c r="E480" s="8">
        <f>VLOOKUP(B480,'[1]DVKT - VNCB'!$B$5:$L$2157,11,0)</f>
        <v>2963000</v>
      </c>
    </row>
    <row r="481" spans="1:5" s="1" customFormat="1" x14ac:dyDescent="0.25">
      <c r="A481" s="5">
        <v>480</v>
      </c>
      <c r="B481" s="6" t="s">
        <v>950</v>
      </c>
      <c r="C481" s="7" t="s">
        <v>951</v>
      </c>
      <c r="D481" s="8">
        <v>2923000</v>
      </c>
      <c r="E481" s="8">
        <f>VLOOKUP(B481,'[1]DVKT - VNCB'!$B$5:$L$2157,11,0)</f>
        <v>2963000</v>
      </c>
    </row>
    <row r="482" spans="1:5" s="1" customFormat="1" x14ac:dyDescent="0.25">
      <c r="A482" s="5">
        <v>481</v>
      </c>
      <c r="B482" s="6" t="s">
        <v>952</v>
      </c>
      <c r="C482" s="7" t="s">
        <v>953</v>
      </c>
      <c r="D482" s="8">
        <v>2923000</v>
      </c>
      <c r="E482" s="8">
        <f>VLOOKUP(B482,'[1]DVKT - VNCB'!$B$5:$L$2157,11,0)</f>
        <v>2963000</v>
      </c>
    </row>
    <row r="483" spans="1:5" s="1" customFormat="1" x14ac:dyDescent="0.25">
      <c r="A483" s="5">
        <v>482</v>
      </c>
      <c r="B483" s="6" t="s">
        <v>954</v>
      </c>
      <c r="C483" s="7" t="s">
        <v>955</v>
      </c>
      <c r="D483" s="8">
        <v>3528000</v>
      </c>
      <c r="E483" s="8">
        <f>VLOOKUP(B483,'[1]DVKT - VNCB'!$B$5:$L$2157,11,0)</f>
        <v>3570000</v>
      </c>
    </row>
    <row r="484" spans="1:5" s="1" customFormat="1" ht="25.5" x14ac:dyDescent="0.25">
      <c r="A484" s="5">
        <v>483</v>
      </c>
      <c r="B484" s="6" t="s">
        <v>956</v>
      </c>
      <c r="C484" s="7" t="s">
        <v>957</v>
      </c>
      <c r="D484" s="8">
        <v>2728000</v>
      </c>
      <c r="E484" s="8">
        <f>VLOOKUP(B484,'[1]DVKT - VNCB'!$B$5:$L$2157,11,0)</f>
        <v>2758000</v>
      </c>
    </row>
    <row r="485" spans="1:5" s="1" customFormat="1" x14ac:dyDescent="0.25">
      <c r="A485" s="5">
        <v>484</v>
      </c>
      <c r="B485" s="6" t="s">
        <v>958</v>
      </c>
      <c r="C485" s="7" t="s">
        <v>959</v>
      </c>
      <c r="D485" s="8">
        <v>2760000</v>
      </c>
      <c r="E485" s="8">
        <f>VLOOKUP(B485,'[1]DVKT - VNCB'!$B$5:$L$2157,11,0)</f>
        <v>2790000</v>
      </c>
    </row>
    <row r="486" spans="1:5" s="1" customFormat="1" x14ac:dyDescent="0.25">
      <c r="A486" s="5">
        <v>485</v>
      </c>
      <c r="B486" s="6" t="s">
        <v>960</v>
      </c>
      <c r="C486" s="7" t="s">
        <v>961</v>
      </c>
      <c r="D486" s="8">
        <v>2847000</v>
      </c>
      <c r="E486" s="8">
        <f>VLOOKUP(B486,'[1]DVKT - VNCB'!$B$5:$L$2157,11,0)</f>
        <v>2887000</v>
      </c>
    </row>
    <row r="487" spans="1:5" s="1" customFormat="1" x14ac:dyDescent="0.25">
      <c r="A487" s="5">
        <v>486</v>
      </c>
      <c r="B487" s="6" t="s">
        <v>962</v>
      </c>
      <c r="C487" s="7" t="s">
        <v>963</v>
      </c>
      <c r="D487" s="8">
        <v>4547000</v>
      </c>
      <c r="E487" s="8">
        <f>VLOOKUP(B487,'[1]DVKT - VNCB'!$B$5:$L$2157,11,0)</f>
        <v>4616000</v>
      </c>
    </row>
    <row r="488" spans="1:5" s="1" customFormat="1" x14ac:dyDescent="0.25">
      <c r="A488" s="5">
        <v>487</v>
      </c>
      <c r="B488" s="6" t="s">
        <v>964</v>
      </c>
      <c r="C488" s="7" t="s">
        <v>965</v>
      </c>
      <c r="D488" s="8">
        <v>2847000</v>
      </c>
      <c r="E488" s="8">
        <f>VLOOKUP(B488,'[1]DVKT - VNCB'!$B$5:$L$2157,11,0)</f>
        <v>2887000</v>
      </c>
    </row>
    <row r="489" spans="1:5" s="1" customFormat="1" x14ac:dyDescent="0.25">
      <c r="A489" s="5">
        <v>488</v>
      </c>
      <c r="B489" s="6" t="s">
        <v>966</v>
      </c>
      <c r="C489" s="7" t="s">
        <v>967</v>
      </c>
      <c r="D489" s="8">
        <v>3711000</v>
      </c>
      <c r="E489" s="8">
        <f>VLOOKUP(B489,'[1]DVKT - VNCB'!$B$5:$L$2157,11,0)</f>
        <v>3741000</v>
      </c>
    </row>
    <row r="490" spans="1:5" s="1" customFormat="1" x14ac:dyDescent="0.25">
      <c r="A490" s="5">
        <v>489</v>
      </c>
      <c r="B490" s="6" t="s">
        <v>968</v>
      </c>
      <c r="C490" s="7" t="s">
        <v>969</v>
      </c>
      <c r="D490" s="8">
        <v>1914000</v>
      </c>
      <c r="E490" s="8">
        <f>VLOOKUP(B490,'[1]DVKT - VNCB'!$B$5:$L$2157,11,0)</f>
        <v>1965000</v>
      </c>
    </row>
    <row r="491" spans="1:5" s="1" customFormat="1" x14ac:dyDescent="0.25">
      <c r="A491" s="5">
        <v>490</v>
      </c>
      <c r="B491" s="6" t="s">
        <v>970</v>
      </c>
      <c r="C491" s="7" t="s">
        <v>971</v>
      </c>
      <c r="D491" s="8">
        <v>2923000</v>
      </c>
      <c r="E491" s="8">
        <f>VLOOKUP(B491,'[1]DVKT - VNCB'!$B$5:$L$2157,11,0)</f>
        <v>2963000</v>
      </c>
    </row>
    <row r="492" spans="1:5" s="1" customFormat="1" x14ac:dyDescent="0.25">
      <c r="A492" s="5">
        <v>491</v>
      </c>
      <c r="B492" s="6" t="s">
        <v>972</v>
      </c>
      <c r="C492" s="7" t="s">
        <v>973</v>
      </c>
      <c r="D492" s="8">
        <v>2923000</v>
      </c>
      <c r="E492" s="8">
        <f>VLOOKUP(B492,'[1]DVKT - VNCB'!$B$5:$L$2157,11,0)</f>
        <v>2963000</v>
      </c>
    </row>
    <row r="493" spans="1:5" s="1" customFormat="1" x14ac:dyDescent="0.25">
      <c r="A493" s="5">
        <v>492</v>
      </c>
      <c r="B493" s="6" t="s">
        <v>974</v>
      </c>
      <c r="C493" s="7" t="s">
        <v>975</v>
      </c>
      <c r="D493" s="8">
        <v>2923000</v>
      </c>
      <c r="E493" s="8">
        <f>VLOOKUP(B493,'[1]DVKT - VNCB'!$B$5:$L$2157,11,0)</f>
        <v>2963000</v>
      </c>
    </row>
    <row r="494" spans="1:5" s="1" customFormat="1" x14ac:dyDescent="0.25">
      <c r="A494" s="5">
        <v>493</v>
      </c>
      <c r="B494" s="6" t="s">
        <v>976</v>
      </c>
      <c r="C494" s="7" t="s">
        <v>977</v>
      </c>
      <c r="D494" s="8">
        <v>2923000</v>
      </c>
      <c r="E494" s="8">
        <f>VLOOKUP(B494,'[1]DVKT - VNCB'!$B$5:$L$2157,11,0)</f>
        <v>2963000</v>
      </c>
    </row>
    <row r="495" spans="1:5" s="1" customFormat="1" x14ac:dyDescent="0.25">
      <c r="A495" s="5">
        <v>494</v>
      </c>
      <c r="B495" s="6" t="s">
        <v>978</v>
      </c>
      <c r="C495" s="7" t="s">
        <v>979</v>
      </c>
      <c r="D495" s="8">
        <v>2923000</v>
      </c>
      <c r="E495" s="8">
        <f>VLOOKUP(B495,'[1]DVKT - VNCB'!$B$5:$L$2157,11,0)</f>
        <v>2963000</v>
      </c>
    </row>
    <row r="496" spans="1:5" s="1" customFormat="1" x14ac:dyDescent="0.25">
      <c r="A496" s="5">
        <v>495</v>
      </c>
      <c r="B496" s="6" t="s">
        <v>980</v>
      </c>
      <c r="C496" s="7" t="s">
        <v>981</v>
      </c>
      <c r="D496" s="8">
        <v>2923000</v>
      </c>
      <c r="E496" s="8">
        <f>VLOOKUP(B496,'[1]DVKT - VNCB'!$B$5:$L$2157,11,0)</f>
        <v>2963000</v>
      </c>
    </row>
    <row r="497" spans="1:5" s="1" customFormat="1" x14ac:dyDescent="0.25">
      <c r="A497" s="5">
        <v>496</v>
      </c>
      <c r="B497" s="6" t="s">
        <v>982</v>
      </c>
      <c r="C497" s="7" t="s">
        <v>147</v>
      </c>
      <c r="D497" s="8">
        <v>2761000</v>
      </c>
      <c r="E497" s="8">
        <f>VLOOKUP(B497,'[1]DVKT - VNCB'!$B$5:$L$2157,11,0)</f>
        <v>2829000</v>
      </c>
    </row>
    <row r="498" spans="1:5" s="1" customFormat="1" x14ac:dyDescent="0.25">
      <c r="A498" s="5">
        <v>497</v>
      </c>
      <c r="B498" s="6" t="s">
        <v>983</v>
      </c>
      <c r="C498" s="7" t="s">
        <v>984</v>
      </c>
      <c r="D498" s="8">
        <v>3711000</v>
      </c>
      <c r="E498" s="8">
        <f>VLOOKUP(B498,'[1]DVKT - VNCB'!$B$5:$L$2157,11,0)</f>
        <v>3741000</v>
      </c>
    </row>
    <row r="499" spans="1:5" s="1" customFormat="1" x14ac:dyDescent="0.25">
      <c r="A499" s="5">
        <v>498</v>
      </c>
      <c r="B499" s="6" t="s">
        <v>985</v>
      </c>
      <c r="C499" s="7" t="s">
        <v>986</v>
      </c>
      <c r="D499" s="8">
        <v>2847000</v>
      </c>
      <c r="E499" s="8">
        <f>VLOOKUP(B499,'[1]DVKT - VNCB'!$B$5:$L$2157,11,0)</f>
        <v>2887000</v>
      </c>
    </row>
    <row r="500" spans="1:5" s="1" customFormat="1" x14ac:dyDescent="0.25">
      <c r="A500" s="5">
        <v>499</v>
      </c>
      <c r="B500" s="6" t="s">
        <v>987</v>
      </c>
      <c r="C500" s="7" t="s">
        <v>988</v>
      </c>
      <c r="D500" s="8">
        <v>2578000</v>
      </c>
      <c r="E500" s="8">
        <f>VLOOKUP(B500,'[1]DVKT - VNCB'!$B$5:$L$2157,11,0)</f>
        <v>2598000</v>
      </c>
    </row>
    <row r="501" spans="1:5" s="1" customFormat="1" x14ac:dyDescent="0.25">
      <c r="A501" s="5">
        <v>500</v>
      </c>
      <c r="B501" s="6" t="s">
        <v>989</v>
      </c>
      <c r="C501" s="7" t="s">
        <v>150</v>
      </c>
      <c r="D501" s="8">
        <v>4547000</v>
      </c>
      <c r="E501" s="8">
        <f>VLOOKUP(B501,'[1]DVKT - VNCB'!$B$5:$L$2157,11,0)</f>
        <v>4616000</v>
      </c>
    </row>
    <row r="502" spans="1:5" s="1" customFormat="1" x14ac:dyDescent="0.25">
      <c r="A502" s="5">
        <v>501</v>
      </c>
      <c r="B502" s="6" t="s">
        <v>990</v>
      </c>
      <c r="C502" s="7" t="s">
        <v>991</v>
      </c>
      <c r="D502" s="8">
        <v>3278000</v>
      </c>
      <c r="E502" s="8">
        <f>VLOOKUP(B502,'[1]DVKT - VNCB'!$B$5:$L$2157,11,0)</f>
        <v>3325000</v>
      </c>
    </row>
    <row r="503" spans="1:5" s="1" customFormat="1" x14ac:dyDescent="0.25">
      <c r="A503" s="5">
        <v>502</v>
      </c>
      <c r="B503" s="6" t="s">
        <v>992</v>
      </c>
      <c r="C503" s="7" t="s">
        <v>993</v>
      </c>
      <c r="D503" s="8">
        <v>2760000</v>
      </c>
      <c r="E503" s="8">
        <f>VLOOKUP(B503,'[1]DVKT - VNCB'!$B$5:$L$2157,11,0)</f>
        <v>2790000</v>
      </c>
    </row>
    <row r="504" spans="1:5" s="1" customFormat="1" x14ac:dyDescent="0.25">
      <c r="A504" s="5">
        <v>503</v>
      </c>
      <c r="B504" s="6" t="s">
        <v>994</v>
      </c>
      <c r="C504" s="7" t="s">
        <v>995</v>
      </c>
      <c r="D504" s="8">
        <v>4172000</v>
      </c>
      <c r="E504" s="8">
        <f>VLOOKUP(B504,'[1]DVKT - VNCB'!$B$5:$L$2157,11,0)</f>
        <v>4228000</v>
      </c>
    </row>
    <row r="505" spans="1:5" s="1" customFormat="1" x14ac:dyDescent="0.25">
      <c r="A505" s="5">
        <v>504</v>
      </c>
      <c r="B505" s="6" t="s">
        <v>996</v>
      </c>
      <c r="C505" s="7" t="s">
        <v>997</v>
      </c>
      <c r="D505" s="8">
        <v>2923000</v>
      </c>
      <c r="E505" s="8">
        <f>VLOOKUP(B505,'[1]DVKT - VNCB'!$B$5:$L$2157,11,0)</f>
        <v>2963000</v>
      </c>
    </row>
    <row r="506" spans="1:5" s="1" customFormat="1" x14ac:dyDescent="0.25">
      <c r="A506" s="5">
        <v>505</v>
      </c>
      <c r="B506" s="6" t="s">
        <v>998</v>
      </c>
      <c r="C506" s="7" t="s">
        <v>999</v>
      </c>
      <c r="D506" s="8">
        <v>2923000</v>
      </c>
      <c r="E506" s="8">
        <f>VLOOKUP(B506,'[1]DVKT - VNCB'!$B$5:$L$2157,11,0)</f>
        <v>2963000</v>
      </c>
    </row>
    <row r="507" spans="1:5" s="1" customFormat="1" x14ac:dyDescent="0.25">
      <c r="A507" s="5">
        <v>506</v>
      </c>
      <c r="B507" s="6" t="s">
        <v>1000</v>
      </c>
      <c r="C507" s="7" t="s">
        <v>1001</v>
      </c>
      <c r="D507" s="8">
        <v>2274000</v>
      </c>
      <c r="E507" s="8">
        <f>VLOOKUP(B507,'[1]DVKT - VNCB'!$B$5:$L$2157,11,0)</f>
        <v>2318000</v>
      </c>
    </row>
    <row r="508" spans="1:5" s="1" customFormat="1" x14ac:dyDescent="0.25">
      <c r="A508" s="5">
        <v>507</v>
      </c>
      <c r="B508" s="6" t="s">
        <v>1002</v>
      </c>
      <c r="C508" s="7" t="s">
        <v>1003</v>
      </c>
      <c r="D508" s="8">
        <v>4578000</v>
      </c>
      <c r="E508" s="8">
        <f>VLOOKUP(B508,'[1]DVKT - VNCB'!$B$5:$L$2157,11,0)</f>
        <v>4634000</v>
      </c>
    </row>
    <row r="509" spans="1:5" s="1" customFormat="1" x14ac:dyDescent="0.25">
      <c r="A509" s="5">
        <v>508</v>
      </c>
      <c r="B509" s="6" t="s">
        <v>1004</v>
      </c>
      <c r="C509" s="7" t="s">
        <v>1005</v>
      </c>
      <c r="D509" s="8">
        <v>3706000</v>
      </c>
      <c r="E509" s="8">
        <f>VLOOKUP(B509,'[1]DVKT - VNCB'!$B$5:$L$2157,11,0)</f>
        <v>3746000</v>
      </c>
    </row>
    <row r="510" spans="1:5" s="1" customFormat="1" x14ac:dyDescent="0.25">
      <c r="A510" s="5">
        <v>509</v>
      </c>
      <c r="B510" s="6" t="s">
        <v>1006</v>
      </c>
      <c r="C510" s="7" t="s">
        <v>1007</v>
      </c>
      <c r="D510" s="8">
        <v>2847000</v>
      </c>
      <c r="E510" s="8">
        <f>VLOOKUP(B510,'[1]DVKT - VNCB'!$B$5:$L$2157,11,0)</f>
        <v>2887000</v>
      </c>
    </row>
    <row r="511" spans="1:5" s="1" customFormat="1" x14ac:dyDescent="0.25">
      <c r="A511" s="5">
        <v>510</v>
      </c>
      <c r="B511" s="6" t="s">
        <v>1008</v>
      </c>
      <c r="C511" s="7" t="s">
        <v>1009</v>
      </c>
      <c r="D511" s="8">
        <v>2847000</v>
      </c>
      <c r="E511" s="8">
        <f>VLOOKUP(B511,'[1]DVKT - VNCB'!$B$5:$L$2157,11,0)</f>
        <v>2887000</v>
      </c>
    </row>
    <row r="512" spans="1:5" s="1" customFormat="1" x14ac:dyDescent="0.25">
      <c r="A512" s="5">
        <v>511</v>
      </c>
      <c r="B512" s="6" t="s">
        <v>1010</v>
      </c>
      <c r="C512" s="7" t="s">
        <v>1011</v>
      </c>
      <c r="D512" s="8">
        <v>1716000</v>
      </c>
      <c r="E512" s="8">
        <f>VLOOKUP(B512,'[1]DVKT - VNCB'!$B$5:$L$2157,11,0)</f>
        <v>1731000</v>
      </c>
    </row>
    <row r="513" spans="1:5" s="1" customFormat="1" x14ac:dyDescent="0.25">
      <c r="A513" s="5">
        <v>512</v>
      </c>
      <c r="B513" s="6" t="s">
        <v>1012</v>
      </c>
      <c r="C513" s="7" t="s">
        <v>1013</v>
      </c>
      <c r="D513" s="8">
        <v>395000</v>
      </c>
      <c r="E513" s="8">
        <f>VLOOKUP(B513,'[1]DVKT - VNCB'!$B$5:$L$2157,11,0)</f>
        <v>399000</v>
      </c>
    </row>
    <row r="514" spans="1:5" s="1" customFormat="1" x14ac:dyDescent="0.25">
      <c r="A514" s="5">
        <v>513</v>
      </c>
      <c r="B514" s="6" t="s">
        <v>1014</v>
      </c>
      <c r="C514" s="7" t="s">
        <v>1013</v>
      </c>
      <c r="D514" s="8">
        <v>217000</v>
      </c>
      <c r="E514" s="8">
        <f>VLOOKUP(B514,'[1]DVKT - VNCB'!$B$5:$L$2157,11,0)</f>
        <v>221000</v>
      </c>
    </row>
    <row r="515" spans="1:5" s="1" customFormat="1" x14ac:dyDescent="0.25">
      <c r="A515" s="5">
        <v>514</v>
      </c>
      <c r="B515" s="6" t="s">
        <v>1015</v>
      </c>
      <c r="C515" s="7" t="s">
        <v>1016</v>
      </c>
      <c r="D515" s="8">
        <v>395000</v>
      </c>
      <c r="E515" s="8">
        <f>VLOOKUP(B515,'[1]DVKT - VNCB'!$B$5:$L$2157,11,0)</f>
        <v>399000</v>
      </c>
    </row>
    <row r="516" spans="1:5" s="1" customFormat="1" x14ac:dyDescent="0.25">
      <c r="A516" s="5">
        <v>515</v>
      </c>
      <c r="B516" s="6" t="s">
        <v>1017</v>
      </c>
      <c r="C516" s="7" t="s">
        <v>1016</v>
      </c>
      <c r="D516" s="8">
        <v>217000</v>
      </c>
      <c r="E516" s="8">
        <f>VLOOKUP(B516,'[1]DVKT - VNCB'!$B$5:$L$2157,11,0)</f>
        <v>221000</v>
      </c>
    </row>
    <row r="517" spans="1:5" s="1" customFormat="1" x14ac:dyDescent="0.25">
      <c r="A517" s="5">
        <v>516</v>
      </c>
      <c r="B517" s="6" t="s">
        <v>1018</v>
      </c>
      <c r="C517" s="7" t="s">
        <v>1019</v>
      </c>
      <c r="D517" s="8">
        <v>231000</v>
      </c>
      <c r="E517" s="8">
        <f>VLOOKUP(B517,'[1]DVKT - VNCB'!$B$5:$L$2157,11,0)</f>
        <v>234000</v>
      </c>
    </row>
    <row r="518" spans="1:5" s="1" customFormat="1" x14ac:dyDescent="0.25">
      <c r="A518" s="5">
        <v>517</v>
      </c>
      <c r="B518" s="6" t="s">
        <v>1020</v>
      </c>
      <c r="C518" s="7" t="s">
        <v>1019</v>
      </c>
      <c r="D518" s="8">
        <v>158000</v>
      </c>
      <c r="E518" s="8">
        <f>VLOOKUP(B518,'[1]DVKT - VNCB'!$B$5:$L$2157,11,0)</f>
        <v>162000</v>
      </c>
    </row>
    <row r="519" spans="1:5" s="1" customFormat="1" x14ac:dyDescent="0.25">
      <c r="A519" s="5">
        <v>518</v>
      </c>
      <c r="B519" s="6" t="s">
        <v>1021</v>
      </c>
      <c r="C519" s="7" t="s">
        <v>1022</v>
      </c>
      <c r="D519" s="8">
        <v>231000</v>
      </c>
      <c r="E519" s="8">
        <f>VLOOKUP(B519,'[1]DVKT - VNCB'!$B$5:$L$2157,11,0)</f>
        <v>234000</v>
      </c>
    </row>
    <row r="520" spans="1:5" s="1" customFormat="1" x14ac:dyDescent="0.25">
      <c r="A520" s="5">
        <v>519</v>
      </c>
      <c r="B520" s="6" t="s">
        <v>1023</v>
      </c>
      <c r="C520" s="7" t="s">
        <v>1022</v>
      </c>
      <c r="D520" s="8">
        <v>158000</v>
      </c>
      <c r="E520" s="8">
        <f>VLOOKUP(B520,'[1]DVKT - VNCB'!$B$5:$L$2157,11,0)</f>
        <v>162000</v>
      </c>
    </row>
    <row r="521" spans="1:5" s="1" customFormat="1" x14ac:dyDescent="0.25">
      <c r="A521" s="5">
        <v>520</v>
      </c>
      <c r="B521" s="6" t="s">
        <v>1024</v>
      </c>
      <c r="C521" s="7" t="s">
        <v>1025</v>
      </c>
      <c r="D521" s="8">
        <v>395000</v>
      </c>
      <c r="E521" s="8">
        <f>VLOOKUP(B521,'[1]DVKT - VNCB'!$B$5:$L$2157,11,0)</f>
        <v>399000</v>
      </c>
    </row>
    <row r="522" spans="1:5" s="1" customFormat="1" x14ac:dyDescent="0.25">
      <c r="A522" s="5">
        <v>521</v>
      </c>
      <c r="B522" s="6" t="s">
        <v>1026</v>
      </c>
      <c r="C522" s="7" t="s">
        <v>1025</v>
      </c>
      <c r="D522" s="8">
        <v>217000</v>
      </c>
      <c r="E522" s="8">
        <f>VLOOKUP(B522,'[1]DVKT - VNCB'!$B$5:$L$2157,11,0)</f>
        <v>221000</v>
      </c>
    </row>
    <row r="523" spans="1:5" s="1" customFormat="1" ht="25.5" x14ac:dyDescent="0.25">
      <c r="A523" s="5">
        <v>522</v>
      </c>
      <c r="B523" s="6" t="s">
        <v>1027</v>
      </c>
      <c r="C523" s="7" t="s">
        <v>1028</v>
      </c>
      <c r="D523" s="8">
        <v>405000</v>
      </c>
      <c r="E523" s="8">
        <f>VLOOKUP(B523,'[1]DVKT - VNCB'!$B$5:$L$2157,11,0)</f>
        <v>410000</v>
      </c>
    </row>
    <row r="524" spans="1:5" s="1" customFormat="1" ht="25.5" x14ac:dyDescent="0.25">
      <c r="A524" s="5">
        <v>523</v>
      </c>
      <c r="B524" s="6" t="s">
        <v>1029</v>
      </c>
      <c r="C524" s="7" t="s">
        <v>1030</v>
      </c>
      <c r="D524" s="8">
        <v>240000</v>
      </c>
      <c r="E524" s="8">
        <f>VLOOKUP(B524,'[1]DVKT - VNCB'!$B$5:$L$2157,11,0)</f>
        <v>242000</v>
      </c>
    </row>
    <row r="525" spans="1:5" s="1" customFormat="1" ht="25.5" x14ac:dyDescent="0.25">
      <c r="A525" s="5">
        <v>524</v>
      </c>
      <c r="B525" s="6" t="s">
        <v>1031</v>
      </c>
      <c r="C525" s="7" t="s">
        <v>1030</v>
      </c>
      <c r="D525" s="8">
        <v>114000</v>
      </c>
      <c r="E525" s="8">
        <f>VLOOKUP(B525,'[1]DVKT - VNCB'!$B$5:$L$2157,11,0)</f>
        <v>115000</v>
      </c>
    </row>
    <row r="526" spans="1:5" s="1" customFormat="1" ht="25.5" x14ac:dyDescent="0.25">
      <c r="A526" s="5">
        <v>525</v>
      </c>
      <c r="B526" s="6" t="s">
        <v>1032</v>
      </c>
      <c r="C526" s="7" t="s">
        <v>1033</v>
      </c>
      <c r="D526" s="8">
        <v>405000</v>
      </c>
      <c r="E526" s="8">
        <f>VLOOKUP(B526,'[1]DVKT - VNCB'!$B$5:$L$2157,11,0)</f>
        <v>410000</v>
      </c>
    </row>
    <row r="527" spans="1:5" s="1" customFormat="1" x14ac:dyDescent="0.25">
      <c r="A527" s="5">
        <v>526</v>
      </c>
      <c r="B527" s="6" t="s">
        <v>1034</v>
      </c>
      <c r="C527" s="7" t="s">
        <v>1035</v>
      </c>
      <c r="D527" s="8">
        <v>240000</v>
      </c>
      <c r="E527" s="8">
        <f>VLOOKUP(B527,'[1]DVKT - VNCB'!$B$5:$L$2157,11,0)</f>
        <v>242000</v>
      </c>
    </row>
    <row r="528" spans="1:5" s="1" customFormat="1" x14ac:dyDescent="0.25">
      <c r="A528" s="5">
        <v>527</v>
      </c>
      <c r="B528" s="6" t="s">
        <v>1036</v>
      </c>
      <c r="C528" s="7" t="s">
        <v>1035</v>
      </c>
      <c r="D528" s="8">
        <v>114000</v>
      </c>
      <c r="E528" s="8">
        <f>VLOOKUP(B528,'[1]DVKT - VNCB'!$B$5:$L$2157,11,0)</f>
        <v>115000</v>
      </c>
    </row>
    <row r="529" spans="1:5" s="1" customFormat="1" x14ac:dyDescent="0.25">
      <c r="A529" s="5">
        <v>528</v>
      </c>
      <c r="B529" s="6" t="s">
        <v>1037</v>
      </c>
      <c r="C529" s="7" t="s">
        <v>1038</v>
      </c>
      <c r="D529" s="8">
        <v>548000</v>
      </c>
      <c r="E529" s="8">
        <f>VLOOKUP(B529,'[1]DVKT - VNCB'!$B$5:$L$2157,11,0)</f>
        <v>558000</v>
      </c>
    </row>
    <row r="530" spans="1:5" s="1" customFormat="1" ht="25.5" x14ac:dyDescent="0.25">
      <c r="A530" s="5">
        <v>529</v>
      </c>
      <c r="B530" s="6" t="s">
        <v>1039</v>
      </c>
      <c r="C530" s="7" t="s">
        <v>1040</v>
      </c>
      <c r="D530" s="8">
        <v>178000</v>
      </c>
      <c r="E530" s="8">
        <f>VLOOKUP(B530,'[1]DVKT - VNCB'!$B$5:$L$2157,11,0)</f>
        <v>182000</v>
      </c>
    </row>
    <row r="531" spans="1:5" s="1" customFormat="1" ht="25.5" x14ac:dyDescent="0.25">
      <c r="A531" s="5">
        <v>530</v>
      </c>
      <c r="B531" s="6" t="s">
        <v>1041</v>
      </c>
      <c r="C531" s="7" t="s">
        <v>1042</v>
      </c>
      <c r="D531" s="8">
        <v>2234000</v>
      </c>
      <c r="E531" s="8">
        <f>VLOOKUP(B531,'[1]DVKT - VNCB'!$B$5:$L$2157,11,0)</f>
        <v>2269000</v>
      </c>
    </row>
    <row r="532" spans="1:5" s="1" customFormat="1" ht="25.5" x14ac:dyDescent="0.25">
      <c r="A532" s="5">
        <v>531</v>
      </c>
      <c r="B532" s="6" t="s">
        <v>1043</v>
      </c>
      <c r="C532" s="7" t="s">
        <v>1044</v>
      </c>
      <c r="D532" s="8">
        <v>2234000</v>
      </c>
      <c r="E532" s="8">
        <f>VLOOKUP(B532,'[1]DVKT - VNCB'!$B$5:$L$2157,11,0)</f>
        <v>2269000</v>
      </c>
    </row>
    <row r="533" spans="1:5" s="1" customFormat="1" ht="25.5" x14ac:dyDescent="0.25">
      <c r="A533" s="5">
        <v>532</v>
      </c>
      <c r="B533" s="6" t="s">
        <v>1045</v>
      </c>
      <c r="C533" s="7" t="s">
        <v>1046</v>
      </c>
      <c r="D533" s="8">
        <v>2263000</v>
      </c>
      <c r="E533" s="8">
        <f>VLOOKUP(B533,'[1]DVKT - VNCB'!$B$5:$L$2157,11,0)</f>
        <v>2298000</v>
      </c>
    </row>
    <row r="534" spans="1:5" s="1" customFormat="1" ht="25.5" x14ac:dyDescent="0.25">
      <c r="A534" s="5">
        <v>533</v>
      </c>
      <c r="B534" s="6" t="s">
        <v>1047</v>
      </c>
      <c r="C534" s="7" t="s">
        <v>1048</v>
      </c>
      <c r="D534" s="8">
        <v>2263000</v>
      </c>
      <c r="E534" s="8">
        <f>VLOOKUP(B534,'[1]DVKT - VNCB'!$B$5:$L$2157,11,0)</f>
        <v>2298000</v>
      </c>
    </row>
    <row r="535" spans="1:5" s="1" customFormat="1" ht="25.5" x14ac:dyDescent="0.25">
      <c r="A535" s="5">
        <v>534</v>
      </c>
      <c r="B535" s="6" t="s">
        <v>1049</v>
      </c>
      <c r="C535" s="7" t="s">
        <v>1050</v>
      </c>
      <c r="D535" s="8">
        <v>2788000</v>
      </c>
      <c r="E535" s="8">
        <f>VLOOKUP(B535,'[1]DVKT - VNCB'!$B$5:$L$2157,11,0)</f>
        <v>2818000</v>
      </c>
    </row>
    <row r="536" spans="1:5" s="1" customFormat="1" x14ac:dyDescent="0.25">
      <c r="A536" s="5">
        <v>535</v>
      </c>
      <c r="B536" s="6" t="s">
        <v>1051</v>
      </c>
      <c r="C536" s="7" t="s">
        <v>1052</v>
      </c>
      <c r="D536" s="8">
        <v>2788000</v>
      </c>
      <c r="E536" s="8">
        <f>VLOOKUP(B536,'[1]DVKT - VNCB'!$B$5:$L$2157,11,0)</f>
        <v>2818000</v>
      </c>
    </row>
    <row r="537" spans="1:5" s="1" customFormat="1" x14ac:dyDescent="0.25">
      <c r="A537" s="5">
        <v>536</v>
      </c>
      <c r="B537" s="6" t="s">
        <v>1053</v>
      </c>
      <c r="C537" s="7" t="s">
        <v>1054</v>
      </c>
      <c r="D537" s="8">
        <v>1792000</v>
      </c>
      <c r="E537" s="8">
        <f>VLOOKUP(B537,'[1]DVKT - VNCB'!$B$5:$L$2157,11,0)</f>
        <v>1824000</v>
      </c>
    </row>
    <row r="538" spans="1:5" s="1" customFormat="1" x14ac:dyDescent="0.25">
      <c r="A538" s="5">
        <v>537</v>
      </c>
      <c r="B538" s="6" t="s">
        <v>1055</v>
      </c>
      <c r="C538" s="7" t="s">
        <v>1056</v>
      </c>
      <c r="D538" s="8">
        <v>327000</v>
      </c>
      <c r="E538" s="8">
        <f>VLOOKUP(B538,'[1]DVKT - VNCB'!$B$5:$L$2157,11,0)</f>
        <v>333000</v>
      </c>
    </row>
    <row r="539" spans="1:5" s="1" customFormat="1" ht="25.5" x14ac:dyDescent="0.25">
      <c r="A539" s="5">
        <v>538</v>
      </c>
      <c r="B539" s="6" t="s">
        <v>1057</v>
      </c>
      <c r="C539" s="7" t="s">
        <v>1058</v>
      </c>
      <c r="D539" s="8">
        <v>509000</v>
      </c>
      <c r="E539" s="8">
        <f>VLOOKUP(B539,'[1]DVKT - VNCB'!$B$5:$L$2157,11,0)</f>
        <v>517000</v>
      </c>
    </row>
    <row r="540" spans="1:5" s="1" customFormat="1" x14ac:dyDescent="0.25">
      <c r="A540" s="5">
        <v>539</v>
      </c>
      <c r="B540" s="6" t="s">
        <v>1059</v>
      </c>
      <c r="C540" s="7" t="s">
        <v>1060</v>
      </c>
      <c r="D540" s="8">
        <v>715000</v>
      </c>
      <c r="E540" s="8">
        <f>VLOOKUP(B540,'[1]DVKT - VNCB'!$B$5:$L$2157,11,0)</f>
        <v>719000</v>
      </c>
    </row>
    <row r="541" spans="1:5" s="1" customFormat="1" x14ac:dyDescent="0.25">
      <c r="A541" s="5">
        <v>540</v>
      </c>
      <c r="B541" s="6" t="s">
        <v>1061</v>
      </c>
      <c r="C541" s="7" t="s">
        <v>1062</v>
      </c>
      <c r="D541" s="8">
        <v>21000</v>
      </c>
      <c r="E541" s="8">
        <f>VLOOKUP(B541,'[1]DVKT - VNCB'!$B$5:$L$2157,11,0)</f>
        <v>21400</v>
      </c>
    </row>
    <row r="542" spans="1:5" s="1" customFormat="1" ht="25.5" x14ac:dyDescent="0.25">
      <c r="A542" s="5">
        <v>541</v>
      </c>
      <c r="B542" s="6" t="s">
        <v>1063</v>
      </c>
      <c r="C542" s="7" t="s">
        <v>1064</v>
      </c>
      <c r="D542" s="8">
        <v>176000</v>
      </c>
      <c r="E542" s="8">
        <f>VLOOKUP(B542,'[1]DVKT - VNCB'!$B$5:$L$2157,11,0)</f>
        <v>178000</v>
      </c>
    </row>
    <row r="543" spans="1:5" s="1" customFormat="1" x14ac:dyDescent="0.25">
      <c r="A543" s="5">
        <v>542</v>
      </c>
      <c r="B543" s="6" t="s">
        <v>1065</v>
      </c>
      <c r="C543" s="7" t="s">
        <v>1066</v>
      </c>
      <c r="D543" s="8">
        <v>3241000</v>
      </c>
      <c r="E543" s="8">
        <f>VLOOKUP(B543,'[1]DVKT - VNCB'!$B$5:$L$2157,11,0)</f>
        <v>3288000</v>
      </c>
    </row>
    <row r="544" spans="1:5" s="1" customFormat="1" x14ac:dyDescent="0.25">
      <c r="A544" s="5">
        <v>543</v>
      </c>
      <c r="B544" s="6" t="s">
        <v>1067</v>
      </c>
      <c r="C544" s="7" t="s">
        <v>1068</v>
      </c>
      <c r="D544" s="8">
        <v>3562000</v>
      </c>
      <c r="E544" s="8">
        <f>VLOOKUP(B544,'[1]DVKT - VNCB'!$B$5:$L$2157,11,0)</f>
        <v>3609000</v>
      </c>
    </row>
    <row r="545" spans="1:5" s="1" customFormat="1" x14ac:dyDescent="0.25">
      <c r="A545" s="5">
        <v>544</v>
      </c>
      <c r="B545" s="6" t="s">
        <v>1069</v>
      </c>
      <c r="C545" s="7" t="s">
        <v>1070</v>
      </c>
      <c r="D545" s="8">
        <v>4212000</v>
      </c>
      <c r="E545" s="8">
        <f>VLOOKUP(B545,'[1]DVKT - VNCB'!$B$5:$L$2157,11,0)</f>
        <v>4288000</v>
      </c>
    </row>
    <row r="546" spans="1:5" s="1" customFormat="1" x14ac:dyDescent="0.25">
      <c r="A546" s="5">
        <v>545</v>
      </c>
      <c r="B546" s="6" t="s">
        <v>1071</v>
      </c>
      <c r="C546" s="7" t="s">
        <v>1072</v>
      </c>
      <c r="D546" s="8">
        <v>3831000</v>
      </c>
      <c r="E546" s="8">
        <f>VLOOKUP(B546,'[1]DVKT - VNCB'!$B$5:$L$2157,11,0)</f>
        <v>3895000</v>
      </c>
    </row>
    <row r="547" spans="1:5" s="1" customFormat="1" x14ac:dyDescent="0.25">
      <c r="A547" s="5">
        <v>546</v>
      </c>
      <c r="B547" s="6" t="s">
        <v>1073</v>
      </c>
      <c r="C547" s="7" t="s">
        <v>1074</v>
      </c>
      <c r="D547" s="8">
        <v>3831000</v>
      </c>
      <c r="E547" s="8">
        <f>VLOOKUP(B547,'[1]DVKT - VNCB'!$B$5:$L$2157,11,0)</f>
        <v>3895000</v>
      </c>
    </row>
    <row r="548" spans="1:5" s="1" customFormat="1" x14ac:dyDescent="0.25">
      <c r="A548" s="5">
        <v>547</v>
      </c>
      <c r="B548" s="6" t="s">
        <v>1075</v>
      </c>
      <c r="C548" s="7" t="s">
        <v>1076</v>
      </c>
      <c r="D548" s="8">
        <v>4700000</v>
      </c>
      <c r="E548" s="8">
        <f>VLOOKUP(B548,'[1]DVKT - VNCB'!$B$5:$L$2157,11,0)</f>
        <v>4770000</v>
      </c>
    </row>
    <row r="549" spans="1:5" s="1" customFormat="1" x14ac:dyDescent="0.25">
      <c r="A549" s="5">
        <v>548</v>
      </c>
      <c r="B549" s="6" t="s">
        <v>1077</v>
      </c>
      <c r="C549" s="7" t="s">
        <v>1078</v>
      </c>
      <c r="D549" s="8">
        <v>3550000</v>
      </c>
      <c r="E549" s="8">
        <f>VLOOKUP(B549,'[1]DVKT - VNCB'!$B$5:$L$2157,11,0)</f>
        <v>3601000</v>
      </c>
    </row>
    <row r="550" spans="1:5" s="1" customFormat="1" x14ac:dyDescent="0.25">
      <c r="A550" s="5">
        <v>549</v>
      </c>
      <c r="B550" s="6" t="s">
        <v>1079</v>
      </c>
      <c r="C550" s="7" t="s">
        <v>1080</v>
      </c>
      <c r="D550" s="8">
        <v>3550000</v>
      </c>
      <c r="E550" s="8">
        <f>VLOOKUP(B550,'[1]DVKT - VNCB'!$B$5:$L$2157,11,0)</f>
        <v>3601000</v>
      </c>
    </row>
    <row r="551" spans="1:5" s="1" customFormat="1" x14ac:dyDescent="0.25">
      <c r="A551" s="5">
        <v>550</v>
      </c>
      <c r="B551" s="6" t="s">
        <v>1081</v>
      </c>
      <c r="C551" s="7" t="s">
        <v>1082</v>
      </c>
      <c r="D551" s="8">
        <v>3550000</v>
      </c>
      <c r="E551" s="8">
        <f>VLOOKUP(B551,'[1]DVKT - VNCB'!$B$5:$L$2157,11,0)</f>
        <v>3601000</v>
      </c>
    </row>
    <row r="552" spans="1:5" s="1" customFormat="1" x14ac:dyDescent="0.25">
      <c r="A552" s="5">
        <v>551</v>
      </c>
      <c r="B552" s="6" t="s">
        <v>1083</v>
      </c>
      <c r="C552" s="7" t="s">
        <v>1084</v>
      </c>
      <c r="D552" s="8">
        <v>3550000</v>
      </c>
      <c r="E552" s="8">
        <f>VLOOKUP(B552,'[1]DVKT - VNCB'!$B$5:$L$2157,11,0)</f>
        <v>3601000</v>
      </c>
    </row>
    <row r="553" spans="1:5" s="1" customFormat="1" x14ac:dyDescent="0.25">
      <c r="A553" s="5">
        <v>552</v>
      </c>
      <c r="B553" s="6" t="s">
        <v>1085</v>
      </c>
      <c r="C553" s="7" t="s">
        <v>1086</v>
      </c>
      <c r="D553" s="8">
        <v>697000</v>
      </c>
      <c r="E553" s="8">
        <f>VLOOKUP(B553,'[1]DVKT - VNCB'!$B$5:$L$2157,11,0)</f>
        <v>705000</v>
      </c>
    </row>
    <row r="554" spans="1:5" s="1" customFormat="1" x14ac:dyDescent="0.25">
      <c r="A554" s="5">
        <v>553</v>
      </c>
      <c r="B554" s="6" t="s">
        <v>1087</v>
      </c>
      <c r="C554" s="7" t="s">
        <v>1088</v>
      </c>
      <c r="D554" s="8">
        <v>1117000</v>
      </c>
      <c r="E554" s="8">
        <f>VLOOKUP(B554,'[1]DVKT - VNCB'!$B$5:$L$2157,11,0)</f>
        <v>1126000</v>
      </c>
    </row>
    <row r="555" spans="1:5" s="1" customFormat="1" x14ac:dyDescent="0.25">
      <c r="A555" s="5">
        <v>554</v>
      </c>
      <c r="B555" s="6" t="s">
        <v>1089</v>
      </c>
      <c r="C555" s="7" t="s">
        <v>1090</v>
      </c>
      <c r="D555" s="8">
        <v>1224000</v>
      </c>
      <c r="E555" s="8">
        <f>VLOOKUP(B555,'[1]DVKT - VNCB'!$B$5:$L$2157,11,0)</f>
        <v>1234000</v>
      </c>
    </row>
    <row r="556" spans="1:5" s="1" customFormat="1" x14ac:dyDescent="0.25">
      <c r="A556" s="5">
        <v>555</v>
      </c>
      <c r="B556" s="6" t="s">
        <v>1091</v>
      </c>
      <c r="C556" s="7" t="s">
        <v>1092</v>
      </c>
      <c r="D556" s="8">
        <v>697000</v>
      </c>
      <c r="E556" s="8">
        <f>VLOOKUP(B556,'[1]DVKT - VNCB'!$B$5:$L$2157,11,0)</f>
        <v>705000</v>
      </c>
    </row>
    <row r="557" spans="1:5" s="1" customFormat="1" x14ac:dyDescent="0.25">
      <c r="A557" s="5">
        <v>556</v>
      </c>
      <c r="B557" s="6" t="s">
        <v>1093</v>
      </c>
      <c r="C557" s="7" t="s">
        <v>1094</v>
      </c>
      <c r="D557" s="8">
        <v>1117000</v>
      </c>
      <c r="E557" s="8">
        <f>VLOOKUP(B557,'[1]DVKT - VNCB'!$B$5:$L$2157,11,0)</f>
        <v>1126000</v>
      </c>
    </row>
    <row r="558" spans="1:5" s="1" customFormat="1" x14ac:dyDescent="0.25">
      <c r="A558" s="5">
        <v>557</v>
      </c>
      <c r="B558" s="6" t="s">
        <v>1095</v>
      </c>
      <c r="C558" s="7" t="s">
        <v>1096</v>
      </c>
      <c r="D558" s="8">
        <v>1224000</v>
      </c>
      <c r="E558" s="8">
        <f>VLOOKUP(B558,'[1]DVKT - VNCB'!$B$5:$L$2157,11,0)</f>
        <v>1234000</v>
      </c>
    </row>
    <row r="559" spans="1:5" s="1" customFormat="1" x14ac:dyDescent="0.25">
      <c r="A559" s="5">
        <v>558</v>
      </c>
      <c r="B559" s="6" t="s">
        <v>1097</v>
      </c>
      <c r="C559" s="7" t="s">
        <v>1098</v>
      </c>
      <c r="D559" s="8">
        <v>2591000</v>
      </c>
      <c r="E559" s="8">
        <f>VLOOKUP(B559,'[1]DVKT - VNCB'!$B$5:$L$2157,11,0)</f>
        <v>2627000</v>
      </c>
    </row>
    <row r="560" spans="1:5" s="1" customFormat="1" x14ac:dyDescent="0.25">
      <c r="A560" s="5">
        <v>559</v>
      </c>
      <c r="B560" s="6" t="s">
        <v>1099</v>
      </c>
      <c r="C560" s="7" t="s">
        <v>1100</v>
      </c>
      <c r="D560" s="8">
        <v>1742000</v>
      </c>
      <c r="E560" s="8">
        <f>VLOOKUP(B560,'[1]DVKT - VNCB'!$B$5:$L$2157,11,0)</f>
        <v>1784000</v>
      </c>
    </row>
    <row r="561" spans="1:5" s="1" customFormat="1" x14ac:dyDescent="0.25">
      <c r="A561" s="5">
        <v>560</v>
      </c>
      <c r="B561" s="6" t="s">
        <v>1101</v>
      </c>
      <c r="C561" s="7" t="s">
        <v>1102</v>
      </c>
      <c r="D561" s="8">
        <v>2115000</v>
      </c>
      <c r="E561" s="8">
        <f>VLOOKUP(B561,'[1]DVKT - VNCB'!$B$5:$L$2157,11,0)</f>
        <v>2133000</v>
      </c>
    </row>
    <row r="562" spans="1:5" s="1" customFormat="1" x14ac:dyDescent="0.25">
      <c r="A562" s="5">
        <v>561</v>
      </c>
      <c r="B562" s="6" t="s">
        <v>1103</v>
      </c>
      <c r="C562" s="7" t="s">
        <v>1104</v>
      </c>
      <c r="D562" s="8">
        <v>1224000</v>
      </c>
      <c r="E562" s="8">
        <f>VLOOKUP(B562,'[1]DVKT - VNCB'!$B$5:$L$2157,11,0)</f>
        <v>1234000</v>
      </c>
    </row>
    <row r="563" spans="1:5" s="1" customFormat="1" x14ac:dyDescent="0.25">
      <c r="A563" s="5">
        <v>562</v>
      </c>
      <c r="B563" s="6" t="s">
        <v>1105</v>
      </c>
      <c r="C563" s="7" t="s">
        <v>1106</v>
      </c>
      <c r="D563" s="8">
        <v>4585000</v>
      </c>
      <c r="E563" s="8">
        <f>VLOOKUP(B563,'[1]DVKT - VNCB'!$B$5:$L$2157,11,0)</f>
        <v>4623000</v>
      </c>
    </row>
    <row r="564" spans="1:5" s="1" customFormat="1" x14ac:dyDescent="0.25">
      <c r="A564" s="5">
        <v>563</v>
      </c>
      <c r="B564" s="6" t="s">
        <v>1108</v>
      </c>
      <c r="C564" s="7" t="s">
        <v>1109</v>
      </c>
      <c r="D564" s="8">
        <v>6513000</v>
      </c>
      <c r="E564" s="8">
        <f>VLOOKUP(B564,'[1]DVKT - VNCB'!$B$5:$L$2157,11,0)</f>
        <v>6560000</v>
      </c>
    </row>
    <row r="565" spans="1:5" s="1" customFormat="1" x14ac:dyDescent="0.25">
      <c r="A565" s="5">
        <v>564</v>
      </c>
      <c r="B565" s="6" t="s">
        <v>1110</v>
      </c>
      <c r="C565" s="7" t="s">
        <v>1109</v>
      </c>
      <c r="D565" s="8">
        <v>4119000</v>
      </c>
      <c r="E565" s="8">
        <f>VLOOKUP(B565,'[1]DVKT - VNCB'!$B$5:$L$2157,11,0)</f>
        <v>4160000</v>
      </c>
    </row>
    <row r="566" spans="1:5" s="1" customFormat="1" x14ac:dyDescent="0.25">
      <c r="A566" s="5">
        <v>565</v>
      </c>
      <c r="B566" s="6" t="s">
        <v>1111</v>
      </c>
      <c r="C566" s="7" t="s">
        <v>1112</v>
      </c>
      <c r="D566" s="8">
        <v>4585000</v>
      </c>
      <c r="E566" s="8">
        <f>VLOOKUP(B566,'[1]DVKT - VNCB'!$B$5:$L$2157,11,0)</f>
        <v>4623000</v>
      </c>
    </row>
    <row r="567" spans="1:5" s="1" customFormat="1" x14ac:dyDescent="0.25">
      <c r="A567" s="5">
        <v>566</v>
      </c>
      <c r="B567" s="6" t="s">
        <v>1114</v>
      </c>
      <c r="C567" s="7" t="s">
        <v>1115</v>
      </c>
      <c r="D567" s="8">
        <v>2591000</v>
      </c>
      <c r="E567" s="8">
        <f>VLOOKUP(B567,'[1]DVKT - VNCB'!$B$5:$L$2157,11,0)</f>
        <v>2627000</v>
      </c>
    </row>
    <row r="568" spans="1:5" s="1" customFormat="1" x14ac:dyDescent="0.25">
      <c r="A568" s="5">
        <v>567</v>
      </c>
      <c r="B568" s="6" t="s">
        <v>1116</v>
      </c>
      <c r="C568" s="7" t="s">
        <v>1117</v>
      </c>
      <c r="D568" s="8">
        <v>2953000</v>
      </c>
      <c r="E568" s="8">
        <f>VLOOKUP(B568,'[1]DVKT - VNCB'!$B$5:$L$2157,11,0)</f>
        <v>2993000</v>
      </c>
    </row>
    <row r="569" spans="1:5" s="1" customFormat="1" ht="25.5" x14ac:dyDescent="0.25">
      <c r="A569" s="5">
        <v>568</v>
      </c>
      <c r="B569" s="6" t="s">
        <v>1118</v>
      </c>
      <c r="C569" s="7" t="s">
        <v>1119</v>
      </c>
      <c r="D569" s="8">
        <v>7518000</v>
      </c>
      <c r="E569" s="8">
        <f>VLOOKUP(B569,'[1]DVKT - VNCB'!$B$5:$L$2157,11,0)</f>
        <v>7629000</v>
      </c>
    </row>
    <row r="570" spans="1:5" s="1" customFormat="1" ht="25.5" x14ac:dyDescent="0.25">
      <c r="A570" s="5">
        <v>569</v>
      </c>
      <c r="B570" s="6" t="s">
        <v>1120</v>
      </c>
      <c r="C570" s="7" t="s">
        <v>1121</v>
      </c>
      <c r="D570" s="8">
        <v>7518000</v>
      </c>
      <c r="E570" s="8">
        <f>VLOOKUP(B570,'[1]DVKT - VNCB'!$B$5:$L$2157,11,0)</f>
        <v>7629000</v>
      </c>
    </row>
    <row r="571" spans="1:5" s="1" customFormat="1" ht="25.5" x14ac:dyDescent="0.25">
      <c r="A571" s="5">
        <v>570</v>
      </c>
      <c r="B571" s="6" t="s">
        <v>1122</v>
      </c>
      <c r="C571" s="7" t="s">
        <v>1123</v>
      </c>
      <c r="D571" s="8">
        <v>7518000</v>
      </c>
      <c r="E571" s="8">
        <f>VLOOKUP(B571,'[1]DVKT - VNCB'!$B$5:$L$2157,11,0)</f>
        <v>7629000</v>
      </c>
    </row>
    <row r="572" spans="1:5" s="1" customFormat="1" x14ac:dyDescent="0.25">
      <c r="A572" s="5">
        <v>571</v>
      </c>
      <c r="B572" s="6" t="s">
        <v>1124</v>
      </c>
      <c r="C572" s="7" t="s">
        <v>1125</v>
      </c>
      <c r="D572" s="8">
        <v>3196000</v>
      </c>
      <c r="E572" s="8">
        <f>VLOOKUP(B572,'[1]DVKT - VNCB'!$B$5:$L$2157,11,0)</f>
        <v>3243000</v>
      </c>
    </row>
    <row r="573" spans="1:5" s="1" customFormat="1" ht="25.5" x14ac:dyDescent="0.25">
      <c r="A573" s="5">
        <v>572</v>
      </c>
      <c r="B573" s="6" t="s">
        <v>1126</v>
      </c>
      <c r="C573" s="7" t="s">
        <v>1127</v>
      </c>
      <c r="D573" s="8">
        <v>3196000</v>
      </c>
      <c r="E573" s="8">
        <f>VLOOKUP(B573,'[1]DVKT - VNCB'!$B$5:$L$2157,11,0)</f>
        <v>3243000</v>
      </c>
    </row>
    <row r="574" spans="1:5" s="1" customFormat="1" x14ac:dyDescent="0.25">
      <c r="A574" s="5">
        <v>573</v>
      </c>
      <c r="B574" s="6" t="s">
        <v>1128</v>
      </c>
      <c r="C574" s="7" t="s">
        <v>1129</v>
      </c>
      <c r="D574" s="8">
        <v>2690000</v>
      </c>
      <c r="E574" s="8">
        <f>VLOOKUP(B574,'[1]DVKT - VNCB'!$B$5:$L$2157,11,0)</f>
        <v>2754000</v>
      </c>
    </row>
    <row r="575" spans="1:5" s="1" customFormat="1" ht="25.5" x14ac:dyDescent="0.25">
      <c r="A575" s="5">
        <v>574</v>
      </c>
      <c r="B575" s="6" t="s">
        <v>1130</v>
      </c>
      <c r="C575" s="7" t="s">
        <v>1131</v>
      </c>
      <c r="D575" s="8">
        <v>2690000</v>
      </c>
      <c r="E575" s="8">
        <f>VLOOKUP(B575,'[1]DVKT - VNCB'!$B$5:$L$2157,11,0)</f>
        <v>2754000</v>
      </c>
    </row>
    <row r="576" spans="1:5" s="1" customFormat="1" x14ac:dyDescent="0.25">
      <c r="A576" s="5">
        <v>575</v>
      </c>
      <c r="B576" s="6" t="s">
        <v>1132</v>
      </c>
      <c r="C576" s="7" t="s">
        <v>1133</v>
      </c>
      <c r="D576" s="8">
        <v>3046000</v>
      </c>
      <c r="E576" s="8">
        <f>VLOOKUP(B576,'[1]DVKT - VNCB'!$B$5:$L$2157,11,0)</f>
        <v>3093000</v>
      </c>
    </row>
    <row r="577" spans="1:5" s="1" customFormat="1" ht="25.5" x14ac:dyDescent="0.25">
      <c r="A577" s="5">
        <v>576</v>
      </c>
      <c r="B577" s="6" t="s">
        <v>1134</v>
      </c>
      <c r="C577" s="7" t="s">
        <v>1135</v>
      </c>
      <c r="D577" s="8">
        <v>3046000</v>
      </c>
      <c r="E577" s="8">
        <f>VLOOKUP(B577,'[1]DVKT - VNCB'!$B$5:$L$2157,11,0)</f>
        <v>3093000</v>
      </c>
    </row>
    <row r="578" spans="1:5" s="1" customFormat="1" ht="25.5" x14ac:dyDescent="0.25">
      <c r="A578" s="5">
        <v>577</v>
      </c>
      <c r="B578" s="6" t="s">
        <v>1136</v>
      </c>
      <c r="C578" s="7" t="s">
        <v>1137</v>
      </c>
      <c r="D578" s="8">
        <v>2953000</v>
      </c>
      <c r="E578" s="8">
        <f>VLOOKUP(B578,'[1]DVKT - VNCB'!$B$5:$L$2157,11,0)</f>
        <v>2993000</v>
      </c>
    </row>
    <row r="579" spans="1:5" s="1" customFormat="1" x14ac:dyDescent="0.25">
      <c r="A579" s="5">
        <v>578</v>
      </c>
      <c r="B579" s="6" t="s">
        <v>1138</v>
      </c>
      <c r="C579" s="7" t="s">
        <v>1139</v>
      </c>
      <c r="D579" s="8">
        <v>841000</v>
      </c>
      <c r="E579" s="8">
        <f>VLOOKUP(B579,'[1]DVKT - VNCB'!$B$5:$L$2157,11,0)</f>
        <v>844000</v>
      </c>
    </row>
    <row r="580" spans="1:5" s="1" customFormat="1" x14ac:dyDescent="0.25">
      <c r="A580" s="5">
        <v>579</v>
      </c>
      <c r="B580" s="6" t="s">
        <v>1140</v>
      </c>
      <c r="C580" s="7" t="s">
        <v>1141</v>
      </c>
      <c r="D580" s="8">
        <v>841000</v>
      </c>
      <c r="E580" s="8">
        <f>VLOOKUP(B580,'[1]DVKT - VNCB'!$B$5:$L$2157,11,0)</f>
        <v>844000</v>
      </c>
    </row>
    <row r="581" spans="1:5" s="1" customFormat="1" x14ac:dyDescent="0.25">
      <c r="A581" s="5">
        <v>580</v>
      </c>
      <c r="B581" s="6" t="s">
        <v>1142</v>
      </c>
      <c r="C581" s="7" t="s">
        <v>1143</v>
      </c>
      <c r="D581" s="8">
        <v>841000</v>
      </c>
      <c r="E581" s="8">
        <f>VLOOKUP(B581,'[1]DVKT - VNCB'!$B$5:$L$2157,11,0)</f>
        <v>844000</v>
      </c>
    </row>
    <row r="582" spans="1:5" s="1" customFormat="1" ht="25.5" x14ac:dyDescent="0.25">
      <c r="A582" s="5">
        <v>581</v>
      </c>
      <c r="B582" s="6" t="s">
        <v>1144</v>
      </c>
      <c r="C582" s="7" t="s">
        <v>1145</v>
      </c>
      <c r="D582" s="8">
        <v>841000</v>
      </c>
      <c r="E582" s="8">
        <f>VLOOKUP(B582,'[1]DVKT - VNCB'!$B$5:$L$2157,11,0)</f>
        <v>844000</v>
      </c>
    </row>
    <row r="583" spans="1:5" s="1" customFormat="1" x14ac:dyDescent="0.25">
      <c r="A583" s="5">
        <v>582</v>
      </c>
      <c r="B583" s="6" t="s">
        <v>1146</v>
      </c>
      <c r="C583" s="7" t="s">
        <v>1147</v>
      </c>
      <c r="D583" s="8">
        <v>1224000</v>
      </c>
      <c r="E583" s="8">
        <f>VLOOKUP(B583,'[1]DVKT - VNCB'!$B$5:$L$2157,11,0)</f>
        <v>1234000</v>
      </c>
    </row>
    <row r="584" spans="1:5" s="1" customFormat="1" x14ac:dyDescent="0.25">
      <c r="A584" s="5">
        <v>583</v>
      </c>
      <c r="B584" s="6" t="s">
        <v>1148</v>
      </c>
      <c r="C584" s="7" t="s">
        <v>1149</v>
      </c>
      <c r="D584" s="8">
        <v>7518000</v>
      </c>
      <c r="E584" s="8">
        <f>VLOOKUP(B584,'[1]DVKT - VNCB'!$B$5:$L$2157,11,0)</f>
        <v>7629000</v>
      </c>
    </row>
    <row r="585" spans="1:5" s="1" customFormat="1" x14ac:dyDescent="0.25">
      <c r="A585" s="5">
        <v>584</v>
      </c>
      <c r="B585" s="6" t="s">
        <v>1150</v>
      </c>
      <c r="C585" s="7" t="s">
        <v>1151</v>
      </c>
      <c r="D585" s="8">
        <v>2741000</v>
      </c>
      <c r="E585" s="8">
        <f>VLOOKUP(B585,'[1]DVKT - VNCB'!$B$5:$L$2157,11,0)</f>
        <v>2777000</v>
      </c>
    </row>
    <row r="586" spans="1:5" s="1" customFormat="1" x14ac:dyDescent="0.25">
      <c r="A586" s="5">
        <v>585</v>
      </c>
      <c r="B586" s="6" t="s">
        <v>1152</v>
      </c>
      <c r="C586" s="7" t="s">
        <v>1153</v>
      </c>
      <c r="D586" s="8">
        <v>4585000</v>
      </c>
      <c r="E586" s="8">
        <f>VLOOKUP(B586,'[1]DVKT - VNCB'!$B$5:$L$2157,11,0)</f>
        <v>4623000</v>
      </c>
    </row>
    <row r="587" spans="1:5" s="1" customFormat="1" x14ac:dyDescent="0.25">
      <c r="A587" s="5">
        <v>586</v>
      </c>
      <c r="B587" s="6" t="s">
        <v>1154</v>
      </c>
      <c r="C587" s="7" t="s">
        <v>1155</v>
      </c>
      <c r="D587" s="8">
        <v>8418000</v>
      </c>
      <c r="E587" s="8">
        <f>VLOOKUP(B587,'[1]DVKT - VNCB'!$B$5:$L$2157,11,0)</f>
        <v>8529000</v>
      </c>
    </row>
    <row r="588" spans="1:5" s="1" customFormat="1" x14ac:dyDescent="0.25">
      <c r="A588" s="5">
        <v>587</v>
      </c>
      <c r="B588" s="6" t="s">
        <v>1157</v>
      </c>
      <c r="C588" s="7" t="s">
        <v>1158</v>
      </c>
      <c r="D588" s="8">
        <v>7518000</v>
      </c>
      <c r="E588" s="8">
        <f>VLOOKUP(B588,'[1]DVKT - VNCB'!$B$5:$L$2157,11,0)</f>
        <v>7629000</v>
      </c>
    </row>
    <row r="589" spans="1:5" s="1" customFormat="1" x14ac:dyDescent="0.25">
      <c r="A589" s="5">
        <v>588</v>
      </c>
      <c r="B589" s="6" t="s">
        <v>1159</v>
      </c>
      <c r="C589" s="7" t="s">
        <v>1160</v>
      </c>
      <c r="D589" s="8">
        <v>1224000</v>
      </c>
      <c r="E589" s="8">
        <f>VLOOKUP(B589,'[1]DVKT - VNCB'!$B$5:$L$2157,11,0)</f>
        <v>1234000</v>
      </c>
    </row>
    <row r="590" spans="1:5" s="1" customFormat="1" x14ac:dyDescent="0.25">
      <c r="A590" s="5">
        <v>589</v>
      </c>
      <c r="B590" s="6" t="s">
        <v>1161</v>
      </c>
      <c r="C590" s="7" t="s">
        <v>1162</v>
      </c>
      <c r="D590" s="8">
        <v>1224000</v>
      </c>
      <c r="E590" s="8">
        <f>VLOOKUP(B590,'[1]DVKT - VNCB'!$B$5:$L$2157,11,0)</f>
        <v>1234000</v>
      </c>
    </row>
    <row r="591" spans="1:5" s="1" customFormat="1" x14ac:dyDescent="0.25">
      <c r="A591" s="5">
        <v>590</v>
      </c>
      <c r="B591" s="6" t="s">
        <v>1163</v>
      </c>
      <c r="C591" s="7" t="s">
        <v>1164</v>
      </c>
      <c r="D591" s="8">
        <v>447000</v>
      </c>
      <c r="E591" s="8">
        <f>VLOOKUP(B591,'[1]DVKT - VNCB'!$B$5:$L$2157,11,0)</f>
        <v>455000</v>
      </c>
    </row>
    <row r="592" spans="1:5" s="1" customFormat="1" x14ac:dyDescent="0.25">
      <c r="A592" s="5">
        <v>591</v>
      </c>
      <c r="B592" s="6" t="s">
        <v>1165</v>
      </c>
      <c r="C592" s="7" t="s">
        <v>1166</v>
      </c>
      <c r="D592" s="8">
        <v>805000</v>
      </c>
      <c r="E592" s="8">
        <f>VLOOKUP(B592,'[1]DVKT - VNCB'!$B$5:$L$2157,11,0)</f>
        <v>820000</v>
      </c>
    </row>
    <row r="593" spans="1:5" s="1" customFormat="1" x14ac:dyDescent="0.25">
      <c r="A593" s="5">
        <v>592</v>
      </c>
      <c r="B593" s="6" t="s">
        <v>1167</v>
      </c>
      <c r="C593" s="7" t="s">
        <v>1168</v>
      </c>
      <c r="D593" s="8">
        <v>2891000</v>
      </c>
      <c r="E593" s="8">
        <f>VLOOKUP(B593,'[1]DVKT - VNCB'!$B$5:$L$2157,11,0)</f>
        <v>2927000</v>
      </c>
    </row>
    <row r="594" spans="1:5" s="1" customFormat="1" x14ac:dyDescent="0.25">
      <c r="A594" s="5">
        <v>593</v>
      </c>
      <c r="B594" s="6" t="s">
        <v>1169</v>
      </c>
      <c r="C594" s="7" t="s">
        <v>1170</v>
      </c>
      <c r="D594" s="8">
        <v>2891000</v>
      </c>
      <c r="E594" s="8">
        <f>VLOOKUP(B594,'[1]DVKT - VNCB'!$B$5:$L$2157,11,0)</f>
        <v>2927000</v>
      </c>
    </row>
    <row r="595" spans="1:5" s="1" customFormat="1" x14ac:dyDescent="0.25">
      <c r="A595" s="5">
        <v>594</v>
      </c>
      <c r="B595" s="6" t="s">
        <v>1171</v>
      </c>
      <c r="C595" s="7" t="s">
        <v>1172</v>
      </c>
      <c r="D595" s="8">
        <v>1034000</v>
      </c>
      <c r="E595" s="8">
        <f>VLOOKUP(B595,'[1]DVKT - VNCB'!$B$5:$L$2157,11,0)</f>
        <v>1049000</v>
      </c>
    </row>
    <row r="596" spans="1:5" s="1" customFormat="1" x14ac:dyDescent="0.25">
      <c r="A596" s="5">
        <v>595</v>
      </c>
      <c r="B596" s="6" t="s">
        <v>1173</v>
      </c>
      <c r="C596" s="7" t="s">
        <v>1174</v>
      </c>
      <c r="D596" s="8">
        <v>3196000</v>
      </c>
      <c r="E596" s="8">
        <f>VLOOKUP(B596,'[1]DVKT - VNCB'!$B$5:$L$2157,11,0)</f>
        <v>3243000</v>
      </c>
    </row>
    <row r="597" spans="1:5" s="1" customFormat="1" x14ac:dyDescent="0.25">
      <c r="A597" s="5">
        <v>596</v>
      </c>
      <c r="B597" s="6" t="s">
        <v>1175</v>
      </c>
      <c r="C597" s="7" t="s">
        <v>1176</v>
      </c>
      <c r="D597" s="8">
        <v>3196000</v>
      </c>
      <c r="E597" s="8">
        <f>VLOOKUP(B597,'[1]DVKT - VNCB'!$B$5:$L$2157,11,0)</f>
        <v>3243000</v>
      </c>
    </row>
    <row r="598" spans="1:5" s="1" customFormat="1" x14ac:dyDescent="0.25">
      <c r="A598" s="5">
        <v>597</v>
      </c>
      <c r="B598" s="6" t="s">
        <v>1177</v>
      </c>
      <c r="C598" s="7" t="s">
        <v>1178</v>
      </c>
      <c r="D598" s="8">
        <v>1224000</v>
      </c>
      <c r="E598" s="8">
        <f>VLOOKUP(B598,'[1]DVKT - VNCB'!$B$5:$L$2157,11,0)</f>
        <v>1234000</v>
      </c>
    </row>
    <row r="599" spans="1:5" s="1" customFormat="1" x14ac:dyDescent="0.25">
      <c r="A599" s="5">
        <v>598</v>
      </c>
      <c r="B599" s="6" t="s">
        <v>1179</v>
      </c>
      <c r="C599" s="7" t="s">
        <v>1180</v>
      </c>
      <c r="D599" s="8">
        <v>1224000</v>
      </c>
      <c r="E599" s="8">
        <f>VLOOKUP(B599,'[1]DVKT - VNCB'!$B$5:$L$2157,11,0)</f>
        <v>1234000</v>
      </c>
    </row>
    <row r="600" spans="1:5" s="1" customFormat="1" x14ac:dyDescent="0.25">
      <c r="A600" s="5">
        <v>599</v>
      </c>
      <c r="B600" s="6" t="s">
        <v>1181</v>
      </c>
      <c r="C600" s="7" t="s">
        <v>1182</v>
      </c>
      <c r="D600" s="8">
        <v>1224000</v>
      </c>
      <c r="E600" s="8">
        <f>VLOOKUP(B600,'[1]DVKT - VNCB'!$B$5:$L$2157,11,0)</f>
        <v>1234000</v>
      </c>
    </row>
    <row r="601" spans="1:5" s="1" customFormat="1" x14ac:dyDescent="0.25">
      <c r="A601" s="5">
        <v>600</v>
      </c>
      <c r="B601" s="6" t="s">
        <v>1183</v>
      </c>
      <c r="C601" s="7" t="s">
        <v>1184</v>
      </c>
      <c r="D601" s="8">
        <v>3046000</v>
      </c>
      <c r="E601" s="8">
        <f>VLOOKUP(B601,'[1]DVKT - VNCB'!$B$5:$L$2157,11,0)</f>
        <v>3093000</v>
      </c>
    </row>
    <row r="602" spans="1:5" s="1" customFormat="1" x14ac:dyDescent="0.25">
      <c r="A602" s="5">
        <v>601</v>
      </c>
      <c r="B602" s="6" t="s">
        <v>1185</v>
      </c>
      <c r="C602" s="7" t="s">
        <v>1186</v>
      </c>
      <c r="D602" s="8">
        <v>6005000</v>
      </c>
      <c r="E602" s="8">
        <f>VLOOKUP(B602,'[1]DVKT - VNCB'!$B$5:$L$2157,11,0)</f>
        <v>6065000</v>
      </c>
    </row>
    <row r="603" spans="1:5" s="1" customFormat="1" x14ac:dyDescent="0.25">
      <c r="A603" s="5">
        <v>602</v>
      </c>
      <c r="B603" s="6" t="s">
        <v>1187</v>
      </c>
      <c r="C603" s="7" t="s">
        <v>1188</v>
      </c>
      <c r="D603" s="8">
        <v>4585000</v>
      </c>
      <c r="E603" s="8">
        <f>VLOOKUP(B603,'[1]DVKT - VNCB'!$B$5:$L$2157,11,0)</f>
        <v>4623000</v>
      </c>
    </row>
    <row r="604" spans="1:5" s="1" customFormat="1" x14ac:dyDescent="0.25">
      <c r="A604" s="5">
        <v>603</v>
      </c>
      <c r="B604" s="6" t="s">
        <v>1189</v>
      </c>
      <c r="C604" s="7" t="s">
        <v>1190</v>
      </c>
      <c r="D604" s="8">
        <v>407000</v>
      </c>
      <c r="E604" s="8">
        <f>VLOOKUP(B604,'[1]DVKT - VNCB'!$B$5:$L$2157,11,0)</f>
        <v>415000</v>
      </c>
    </row>
    <row r="605" spans="1:5" s="1" customFormat="1" x14ac:dyDescent="0.25">
      <c r="A605" s="5">
        <v>604</v>
      </c>
      <c r="B605" s="6" t="s">
        <v>1191</v>
      </c>
      <c r="C605" s="7" t="s">
        <v>1192</v>
      </c>
      <c r="D605" s="8">
        <v>447000</v>
      </c>
      <c r="E605" s="8">
        <f>VLOOKUP(B605,'[1]DVKT - VNCB'!$B$5:$L$2157,11,0)</f>
        <v>455000</v>
      </c>
    </row>
    <row r="606" spans="1:5" s="1" customFormat="1" x14ac:dyDescent="0.25">
      <c r="A606" s="5">
        <v>605</v>
      </c>
      <c r="B606" s="6" t="s">
        <v>1193</v>
      </c>
      <c r="C606" s="7" t="s">
        <v>1194</v>
      </c>
      <c r="D606" s="8">
        <v>447000</v>
      </c>
      <c r="E606" s="8">
        <f>VLOOKUP(B606,'[1]DVKT - VNCB'!$B$5:$L$2157,11,0)</f>
        <v>455000</v>
      </c>
    </row>
    <row r="607" spans="1:5" s="1" customFormat="1" x14ac:dyDescent="0.25">
      <c r="A607" s="5">
        <v>606</v>
      </c>
      <c r="B607" s="6" t="s">
        <v>1195</v>
      </c>
      <c r="C607" s="7" t="s">
        <v>1196</v>
      </c>
      <c r="D607" s="8">
        <v>4585000</v>
      </c>
      <c r="E607" s="8">
        <f>VLOOKUP(B607,'[1]DVKT - VNCB'!$B$5:$L$2157,11,0)</f>
        <v>4623000</v>
      </c>
    </row>
    <row r="608" spans="1:5" s="1" customFormat="1" x14ac:dyDescent="0.25">
      <c r="A608" s="5">
        <v>607</v>
      </c>
      <c r="B608" s="6" t="s">
        <v>1197</v>
      </c>
      <c r="C608" s="7" t="s">
        <v>1196</v>
      </c>
      <c r="D608" s="8">
        <v>3114000</v>
      </c>
      <c r="E608" s="8">
        <f>VLOOKUP(B608,'[1]DVKT - VNCB'!$B$5:$L$2157,11,0)</f>
        <v>3144000</v>
      </c>
    </row>
    <row r="609" spans="1:5" s="1" customFormat="1" x14ac:dyDescent="0.25">
      <c r="A609" s="5">
        <v>608</v>
      </c>
      <c r="B609" s="6" t="s">
        <v>1198</v>
      </c>
      <c r="C609" s="7" t="s">
        <v>1199</v>
      </c>
      <c r="D609" s="8">
        <v>4585000</v>
      </c>
      <c r="E609" s="8">
        <f>VLOOKUP(B609,'[1]DVKT - VNCB'!$B$5:$L$2157,11,0)</f>
        <v>4623000</v>
      </c>
    </row>
    <row r="610" spans="1:5" s="1" customFormat="1" x14ac:dyDescent="0.25">
      <c r="A610" s="5">
        <v>609</v>
      </c>
      <c r="B610" s="6" t="s">
        <v>1200</v>
      </c>
      <c r="C610" s="7" t="s">
        <v>1199</v>
      </c>
      <c r="D610" s="8">
        <v>3114000</v>
      </c>
      <c r="E610" s="8">
        <f>VLOOKUP(B610,'[1]DVKT - VNCB'!$B$5:$L$2157,11,0)</f>
        <v>3144000</v>
      </c>
    </row>
    <row r="611" spans="1:5" s="1" customFormat="1" x14ac:dyDescent="0.25">
      <c r="A611" s="5">
        <v>610</v>
      </c>
      <c r="B611" s="6" t="s">
        <v>1201</v>
      </c>
      <c r="C611" s="7" t="s">
        <v>1202</v>
      </c>
      <c r="D611" s="8">
        <v>4585000</v>
      </c>
      <c r="E611" s="8">
        <f>VLOOKUP(B611,'[1]DVKT - VNCB'!$B$5:$L$2157,11,0)</f>
        <v>4623000</v>
      </c>
    </row>
    <row r="612" spans="1:5" s="1" customFormat="1" x14ac:dyDescent="0.25">
      <c r="A612" s="5">
        <v>611</v>
      </c>
      <c r="B612" s="6" t="s">
        <v>1203</v>
      </c>
      <c r="C612" s="7" t="s">
        <v>1202</v>
      </c>
      <c r="D612" s="8">
        <v>3114000</v>
      </c>
      <c r="E612" s="8">
        <f>VLOOKUP(B612,'[1]DVKT - VNCB'!$B$5:$L$2157,11,0)</f>
        <v>3144000</v>
      </c>
    </row>
    <row r="613" spans="1:5" s="1" customFormat="1" x14ac:dyDescent="0.25">
      <c r="A613" s="5">
        <v>612</v>
      </c>
      <c r="B613" s="6" t="s">
        <v>1204</v>
      </c>
      <c r="C613" s="7" t="s">
        <v>1205</v>
      </c>
      <c r="D613" s="8">
        <v>4585000</v>
      </c>
      <c r="E613" s="8">
        <f>VLOOKUP(B613,'[1]DVKT - VNCB'!$B$5:$L$2157,11,0)</f>
        <v>4623000</v>
      </c>
    </row>
    <row r="614" spans="1:5" s="1" customFormat="1" ht="25.5" x14ac:dyDescent="0.25">
      <c r="A614" s="5">
        <v>613</v>
      </c>
      <c r="B614" s="6" t="s">
        <v>1206</v>
      </c>
      <c r="C614" s="7" t="s">
        <v>1207</v>
      </c>
      <c r="D614" s="8">
        <v>3114000</v>
      </c>
      <c r="E614" s="8">
        <f>VLOOKUP(B614,'[1]DVKT - VNCB'!$B$5:$L$2157,11,0)</f>
        <v>3144000</v>
      </c>
    </row>
    <row r="615" spans="1:5" s="1" customFormat="1" x14ac:dyDescent="0.25">
      <c r="A615" s="5">
        <v>614</v>
      </c>
      <c r="B615" s="6" t="s">
        <v>1208</v>
      </c>
      <c r="C615" s="7" t="s">
        <v>1209</v>
      </c>
      <c r="D615" s="8">
        <v>1328000</v>
      </c>
      <c r="E615" s="8">
        <f>VLOOKUP(B615,'[1]DVKT - VNCB'!$B$5:$L$2157,11,0)</f>
        <v>1334000</v>
      </c>
    </row>
    <row r="616" spans="1:5" s="1" customFormat="1" x14ac:dyDescent="0.25">
      <c r="A616" s="5">
        <v>615</v>
      </c>
      <c r="B616" s="6" t="s">
        <v>1210</v>
      </c>
      <c r="C616" s="7" t="s">
        <v>1209</v>
      </c>
      <c r="D616" s="8">
        <v>830000</v>
      </c>
      <c r="E616" s="8">
        <f>VLOOKUP(B616,'[1]DVKT - VNCB'!$B$5:$L$2157,11,0)</f>
        <v>834000</v>
      </c>
    </row>
    <row r="617" spans="1:5" s="1" customFormat="1" x14ac:dyDescent="0.25">
      <c r="A617" s="5">
        <v>616</v>
      </c>
      <c r="B617" s="6" t="s">
        <v>1211</v>
      </c>
      <c r="C617" s="7" t="s">
        <v>1212</v>
      </c>
      <c r="D617" s="8">
        <v>1328000</v>
      </c>
      <c r="E617" s="8">
        <f>VLOOKUP(B617,'[1]DVKT - VNCB'!$B$5:$L$2157,11,0)</f>
        <v>1334000</v>
      </c>
    </row>
    <row r="618" spans="1:5" s="1" customFormat="1" x14ac:dyDescent="0.25">
      <c r="A618" s="5">
        <v>617</v>
      </c>
      <c r="B618" s="6" t="s">
        <v>1213</v>
      </c>
      <c r="C618" s="7" t="s">
        <v>1212</v>
      </c>
      <c r="D618" s="8">
        <v>830000</v>
      </c>
      <c r="E618" s="8">
        <f>VLOOKUP(B618,'[1]DVKT - VNCB'!$B$5:$L$2157,11,0)</f>
        <v>834000</v>
      </c>
    </row>
    <row r="619" spans="1:5" s="1" customFormat="1" x14ac:dyDescent="0.25">
      <c r="A619" s="5">
        <v>618</v>
      </c>
      <c r="B619" s="6" t="s">
        <v>1214</v>
      </c>
      <c r="C619" s="7" t="s">
        <v>1215</v>
      </c>
      <c r="D619" s="8">
        <v>4577000</v>
      </c>
      <c r="E619" s="8">
        <f>VLOOKUP(B619,'[1]DVKT - VNCB'!$B$5:$L$2157,11,0)</f>
        <v>4615000</v>
      </c>
    </row>
    <row r="620" spans="1:5" s="1" customFormat="1" x14ac:dyDescent="0.25">
      <c r="A620" s="5">
        <v>619</v>
      </c>
      <c r="B620" s="6" t="s">
        <v>1217</v>
      </c>
      <c r="C620" s="7" t="s">
        <v>1218</v>
      </c>
      <c r="D620" s="8">
        <v>6690000</v>
      </c>
      <c r="E620" s="8">
        <f>VLOOKUP(B620,'[1]DVKT - VNCB'!$B$5:$L$2157,11,0)</f>
        <v>6721000</v>
      </c>
    </row>
    <row r="621" spans="1:5" s="1" customFormat="1" x14ac:dyDescent="0.25">
      <c r="A621" s="5">
        <v>620</v>
      </c>
      <c r="B621" s="6" t="s">
        <v>1219</v>
      </c>
      <c r="C621" s="7" t="s">
        <v>1220</v>
      </c>
      <c r="D621" s="8">
        <v>4992000</v>
      </c>
      <c r="E621" s="8">
        <f>VLOOKUP(B621,'[1]DVKT - VNCB'!$B$5:$L$2157,11,0)</f>
        <v>5030000</v>
      </c>
    </row>
    <row r="622" spans="1:5" s="1" customFormat="1" ht="25.5" x14ac:dyDescent="0.25">
      <c r="A622" s="5">
        <v>621</v>
      </c>
      <c r="B622" s="6" t="s">
        <v>1222</v>
      </c>
      <c r="C622" s="7" t="s">
        <v>1223</v>
      </c>
      <c r="D622" s="8">
        <v>7437000</v>
      </c>
      <c r="E622" s="8">
        <f>VLOOKUP(B622,'[1]DVKT - VNCB'!$B$5:$L$2157,11,0)</f>
        <v>7548000</v>
      </c>
    </row>
    <row r="623" spans="1:5" s="1" customFormat="1" x14ac:dyDescent="0.25">
      <c r="A623" s="5">
        <v>622</v>
      </c>
      <c r="B623" s="6" t="s">
        <v>1224</v>
      </c>
      <c r="C623" s="7" t="s">
        <v>1225</v>
      </c>
      <c r="D623" s="8">
        <v>7121000</v>
      </c>
      <c r="E623" s="8">
        <f>VLOOKUP(B623,'[1]DVKT - VNCB'!$B$5:$L$2157,11,0)</f>
        <v>7159000</v>
      </c>
    </row>
    <row r="624" spans="1:5" s="1" customFormat="1" x14ac:dyDescent="0.25">
      <c r="A624" s="5">
        <v>623</v>
      </c>
      <c r="B624" s="6" t="s">
        <v>1226</v>
      </c>
      <c r="C624" s="7" t="s">
        <v>1227</v>
      </c>
      <c r="D624" s="8">
        <v>6690000</v>
      </c>
      <c r="E624" s="8">
        <f>VLOOKUP(B624,'[1]DVKT - VNCB'!$B$5:$L$2157,11,0)</f>
        <v>6721000</v>
      </c>
    </row>
    <row r="625" spans="1:5" s="1" customFormat="1" x14ac:dyDescent="0.25">
      <c r="A625" s="5">
        <v>624</v>
      </c>
      <c r="B625" s="6" t="s">
        <v>1228</v>
      </c>
      <c r="C625" s="7" t="s">
        <v>1229</v>
      </c>
      <c r="D625" s="8">
        <v>4992000</v>
      </c>
      <c r="E625" s="8">
        <f>VLOOKUP(B625,'[1]DVKT - VNCB'!$B$5:$L$2157,11,0)</f>
        <v>5030000</v>
      </c>
    </row>
    <row r="626" spans="1:5" s="1" customFormat="1" x14ac:dyDescent="0.25">
      <c r="A626" s="5">
        <v>625</v>
      </c>
      <c r="B626" s="6" t="s">
        <v>1230</v>
      </c>
      <c r="C626" s="7" t="s">
        <v>1231</v>
      </c>
      <c r="D626" s="8">
        <v>2690000</v>
      </c>
      <c r="E626" s="8">
        <f>VLOOKUP(B626,'[1]DVKT - VNCB'!$B$5:$L$2157,11,0)</f>
        <v>2754000</v>
      </c>
    </row>
    <row r="627" spans="1:5" s="1" customFormat="1" x14ac:dyDescent="0.25">
      <c r="A627" s="5">
        <v>626</v>
      </c>
      <c r="B627" s="6" t="s">
        <v>1232</v>
      </c>
      <c r="C627" s="7" t="s">
        <v>1233</v>
      </c>
      <c r="D627" s="8">
        <v>6734000</v>
      </c>
      <c r="E627" s="8">
        <f>VLOOKUP(B627,'[1]DVKT - VNCB'!$B$5:$L$2157,11,0)</f>
        <v>6788000</v>
      </c>
    </row>
    <row r="628" spans="1:5" s="1" customFormat="1" x14ac:dyDescent="0.25">
      <c r="A628" s="5">
        <v>627</v>
      </c>
      <c r="B628" s="6" t="s">
        <v>1234</v>
      </c>
      <c r="C628" s="7" t="s">
        <v>1235</v>
      </c>
      <c r="D628" s="8">
        <v>4585000</v>
      </c>
      <c r="E628" s="8">
        <f>VLOOKUP(B628,'[1]DVKT - VNCB'!$B$5:$L$2157,11,0)</f>
        <v>4623000</v>
      </c>
    </row>
    <row r="629" spans="1:5" s="1" customFormat="1" x14ac:dyDescent="0.25">
      <c r="A629" s="5">
        <v>628</v>
      </c>
      <c r="B629" s="6" t="s">
        <v>1236</v>
      </c>
      <c r="C629" s="7" t="s">
        <v>1237</v>
      </c>
      <c r="D629" s="8">
        <v>6734000</v>
      </c>
      <c r="E629" s="8">
        <f>VLOOKUP(B629,'[1]DVKT - VNCB'!$B$5:$L$2157,11,0)</f>
        <v>6788000</v>
      </c>
    </row>
    <row r="630" spans="1:5" s="1" customFormat="1" ht="25.5" x14ac:dyDescent="0.25">
      <c r="A630" s="5">
        <v>629</v>
      </c>
      <c r="B630" s="6" t="s">
        <v>1238</v>
      </c>
      <c r="C630" s="7" t="s">
        <v>1156</v>
      </c>
      <c r="D630" s="8">
        <v>8418000</v>
      </c>
      <c r="E630" s="8">
        <f>VLOOKUP(B630,'[1]DVKT - VNCB'!$B$5:$L$2157,11,0)</f>
        <v>8529000</v>
      </c>
    </row>
    <row r="631" spans="1:5" s="1" customFormat="1" x14ac:dyDescent="0.25">
      <c r="A631" s="5">
        <v>630</v>
      </c>
      <c r="B631" s="6" t="s">
        <v>1239</v>
      </c>
      <c r="C631" s="7" t="s">
        <v>1240</v>
      </c>
      <c r="D631" s="8">
        <v>8418000</v>
      </c>
      <c r="E631" s="8">
        <f>VLOOKUP(B631,'[1]DVKT - VNCB'!$B$5:$L$2157,11,0)</f>
        <v>8529000</v>
      </c>
    </row>
    <row r="632" spans="1:5" s="1" customFormat="1" x14ac:dyDescent="0.25">
      <c r="A632" s="5">
        <v>631</v>
      </c>
      <c r="B632" s="6" t="s">
        <v>1241</v>
      </c>
      <c r="C632" s="7" t="s">
        <v>1242</v>
      </c>
      <c r="D632" s="8">
        <v>2690000</v>
      </c>
      <c r="E632" s="8">
        <f>VLOOKUP(B632,'[1]DVKT - VNCB'!$B$5:$L$2157,11,0)</f>
        <v>2754000</v>
      </c>
    </row>
    <row r="633" spans="1:5" s="1" customFormat="1" x14ac:dyDescent="0.25">
      <c r="A633" s="5">
        <v>632</v>
      </c>
      <c r="B633" s="6" t="s">
        <v>1243</v>
      </c>
      <c r="C633" s="7" t="s">
        <v>1244</v>
      </c>
      <c r="D633" s="8">
        <v>2690000</v>
      </c>
      <c r="E633" s="8">
        <f>VLOOKUP(B633,'[1]DVKT - VNCB'!$B$5:$L$2157,11,0)</f>
        <v>2754000</v>
      </c>
    </row>
    <row r="634" spans="1:5" s="1" customFormat="1" x14ac:dyDescent="0.25">
      <c r="A634" s="5">
        <v>633</v>
      </c>
      <c r="B634" s="6" t="s">
        <v>1245</v>
      </c>
      <c r="C634" s="7" t="s">
        <v>1246</v>
      </c>
      <c r="D634" s="8">
        <v>3196000</v>
      </c>
      <c r="E634" s="8">
        <f>VLOOKUP(B634,'[1]DVKT - VNCB'!$B$5:$L$2157,11,0)</f>
        <v>3243000</v>
      </c>
    </row>
    <row r="635" spans="1:5" s="1" customFormat="1" x14ac:dyDescent="0.25">
      <c r="A635" s="5">
        <v>634</v>
      </c>
      <c r="B635" s="6" t="s">
        <v>1247</v>
      </c>
      <c r="C635" s="7" t="s">
        <v>1248</v>
      </c>
      <c r="D635" s="8">
        <v>3744000</v>
      </c>
      <c r="E635" s="8">
        <f>VLOOKUP(B635,'[1]DVKT - VNCB'!$B$5:$L$2157,11,0)</f>
        <v>3771000</v>
      </c>
    </row>
    <row r="636" spans="1:5" s="1" customFormat="1" x14ac:dyDescent="0.25">
      <c r="A636" s="5">
        <v>635</v>
      </c>
      <c r="B636" s="6" t="s">
        <v>1249</v>
      </c>
      <c r="C636" s="7" t="s">
        <v>1250</v>
      </c>
      <c r="D636" s="8">
        <v>5621000</v>
      </c>
      <c r="E636" s="8">
        <f>VLOOKUP(B636,'[1]DVKT - VNCB'!$B$5:$L$2157,11,0)</f>
        <v>5659000</v>
      </c>
    </row>
    <row r="637" spans="1:5" s="1" customFormat="1" x14ac:dyDescent="0.25">
      <c r="A637" s="5">
        <v>636</v>
      </c>
      <c r="B637" s="6" t="s">
        <v>1251</v>
      </c>
      <c r="C637" s="7" t="s">
        <v>1252</v>
      </c>
      <c r="D637" s="8">
        <v>7469000</v>
      </c>
      <c r="E637" s="8">
        <f>VLOOKUP(B637,'[1]DVKT - VNCB'!$B$5:$L$2157,11,0)</f>
        <v>7539000</v>
      </c>
    </row>
    <row r="638" spans="1:5" s="1" customFormat="1" x14ac:dyDescent="0.25">
      <c r="A638" s="5">
        <v>637</v>
      </c>
      <c r="B638" s="6" t="s">
        <v>1253</v>
      </c>
      <c r="C638" s="7" t="s">
        <v>1254</v>
      </c>
      <c r="D638" s="8">
        <v>4585000</v>
      </c>
      <c r="E638" s="8">
        <f>VLOOKUP(B638,'[1]DVKT - VNCB'!$B$5:$L$2157,11,0)</f>
        <v>4623000</v>
      </c>
    </row>
    <row r="639" spans="1:5" s="1" customFormat="1" x14ac:dyDescent="0.25">
      <c r="A639" s="5">
        <v>638</v>
      </c>
      <c r="B639" s="6" t="s">
        <v>1255</v>
      </c>
      <c r="C639" s="7" t="s">
        <v>1256</v>
      </c>
      <c r="D639" s="8">
        <v>3761000</v>
      </c>
      <c r="E639" s="8">
        <f>VLOOKUP(B639,'[1]DVKT - VNCB'!$B$5:$L$2157,11,0)</f>
        <v>3817000</v>
      </c>
    </row>
    <row r="640" spans="1:5" s="1" customFormat="1" x14ac:dyDescent="0.25">
      <c r="A640" s="5">
        <v>639</v>
      </c>
      <c r="B640" s="6" t="s">
        <v>1257</v>
      </c>
      <c r="C640" s="7" t="s">
        <v>1258</v>
      </c>
      <c r="D640" s="8">
        <v>4577000</v>
      </c>
      <c r="E640" s="8">
        <f>VLOOKUP(B640,'[1]DVKT - VNCB'!$B$5:$L$2157,11,0)</f>
        <v>4615000</v>
      </c>
    </row>
    <row r="641" spans="1:5" s="1" customFormat="1" x14ac:dyDescent="0.25">
      <c r="A641" s="5">
        <v>640</v>
      </c>
      <c r="B641" s="6" t="s">
        <v>1259</v>
      </c>
      <c r="C641" s="7" t="s">
        <v>1260</v>
      </c>
      <c r="D641" s="8">
        <v>4577000</v>
      </c>
      <c r="E641" s="8">
        <f>VLOOKUP(B641,'[1]DVKT - VNCB'!$B$5:$L$2157,11,0)</f>
        <v>4615000</v>
      </c>
    </row>
    <row r="642" spans="1:5" s="1" customFormat="1" x14ac:dyDescent="0.25">
      <c r="A642" s="5">
        <v>641</v>
      </c>
      <c r="B642" s="6" t="s">
        <v>1261</v>
      </c>
      <c r="C642" s="7" t="s">
        <v>1262</v>
      </c>
      <c r="D642" s="8">
        <v>3196000</v>
      </c>
      <c r="E642" s="8">
        <f>VLOOKUP(B642,'[1]DVKT - VNCB'!$B$5:$L$2157,11,0)</f>
        <v>3243000</v>
      </c>
    </row>
    <row r="643" spans="1:5" s="1" customFormat="1" x14ac:dyDescent="0.25">
      <c r="A643" s="5">
        <v>642</v>
      </c>
      <c r="B643" s="6" t="s">
        <v>1263</v>
      </c>
      <c r="C643" s="7" t="s">
        <v>1264</v>
      </c>
      <c r="D643" s="8">
        <v>1975000</v>
      </c>
      <c r="E643" s="8">
        <f>VLOOKUP(B643,'[1]DVKT - VNCB'!$B$5:$L$2157,11,0)</f>
        <v>1990000</v>
      </c>
    </row>
    <row r="644" spans="1:5" s="1" customFormat="1" x14ac:dyDescent="0.25">
      <c r="A644" s="5">
        <v>643</v>
      </c>
      <c r="B644" s="6" t="s">
        <v>1265</v>
      </c>
      <c r="C644" s="7" t="s">
        <v>1264</v>
      </c>
      <c r="D644" s="8">
        <v>598000</v>
      </c>
      <c r="E644" s="8">
        <f>VLOOKUP(B644,'[1]DVKT - VNCB'!$B$5:$L$2157,11,0)</f>
        <v>602000</v>
      </c>
    </row>
    <row r="645" spans="1:5" s="1" customFormat="1" x14ac:dyDescent="0.25">
      <c r="A645" s="5">
        <v>644</v>
      </c>
      <c r="B645" s="6" t="s">
        <v>1266</v>
      </c>
      <c r="C645" s="7" t="s">
        <v>1267</v>
      </c>
      <c r="D645" s="8">
        <v>658000</v>
      </c>
      <c r="E645" s="8">
        <f>VLOOKUP(B645,'[1]DVKT - VNCB'!$B$5:$L$2157,11,0)</f>
        <v>663000</v>
      </c>
    </row>
    <row r="646" spans="1:5" s="1" customFormat="1" x14ac:dyDescent="0.25">
      <c r="A646" s="5">
        <v>645</v>
      </c>
      <c r="B646" s="6" t="s">
        <v>1268</v>
      </c>
      <c r="C646" s="7" t="s">
        <v>1269</v>
      </c>
      <c r="D646" s="8">
        <v>2830000</v>
      </c>
      <c r="E646" s="8">
        <f>VLOOKUP(B646,'[1]DVKT - VNCB'!$B$5:$L$2157,11,0)</f>
        <v>2862000</v>
      </c>
    </row>
    <row r="647" spans="1:5" s="1" customFormat="1" x14ac:dyDescent="0.25">
      <c r="A647" s="5">
        <v>646</v>
      </c>
      <c r="B647" s="6" t="s">
        <v>1270</v>
      </c>
      <c r="C647" s="7" t="s">
        <v>1271</v>
      </c>
      <c r="D647" s="8">
        <v>973000</v>
      </c>
      <c r="E647" s="8">
        <f>VLOOKUP(B647,'[1]DVKT - VNCB'!$B$5:$L$2157,11,0)</f>
        <v>984000</v>
      </c>
    </row>
    <row r="648" spans="1:5" s="1" customFormat="1" x14ac:dyDescent="0.25">
      <c r="A648" s="5">
        <v>647</v>
      </c>
      <c r="B648" s="6" t="s">
        <v>1273</v>
      </c>
      <c r="C648" s="7" t="s">
        <v>1274</v>
      </c>
      <c r="D648" s="8">
        <v>1742000</v>
      </c>
      <c r="E648" s="8">
        <f>VLOOKUP(B648,'[1]DVKT - VNCB'!$B$5:$L$2157,11,0)</f>
        <v>1784000</v>
      </c>
    </row>
    <row r="649" spans="1:5" s="1" customFormat="1" x14ac:dyDescent="0.25">
      <c r="A649" s="5">
        <v>648</v>
      </c>
      <c r="B649" s="6" t="s">
        <v>1275</v>
      </c>
      <c r="C649" s="7" t="s">
        <v>1276</v>
      </c>
      <c r="D649" s="8">
        <v>2690000</v>
      </c>
      <c r="E649" s="8">
        <f>VLOOKUP(B649,'[1]DVKT - VNCB'!$B$5:$L$2157,11,0)</f>
        <v>2754000</v>
      </c>
    </row>
    <row r="650" spans="1:5" s="1" customFormat="1" x14ac:dyDescent="0.25">
      <c r="A650" s="5">
        <v>649</v>
      </c>
      <c r="B650" s="6" t="s">
        <v>1277</v>
      </c>
      <c r="C650" s="7" t="s">
        <v>1278</v>
      </c>
      <c r="D650" s="8">
        <v>3046000</v>
      </c>
      <c r="E650" s="8">
        <f>VLOOKUP(B650,'[1]DVKT - VNCB'!$B$5:$L$2157,11,0)</f>
        <v>3093000</v>
      </c>
    </row>
    <row r="651" spans="1:5" s="1" customFormat="1" x14ac:dyDescent="0.25">
      <c r="A651" s="5">
        <v>650</v>
      </c>
      <c r="B651" s="6" t="s">
        <v>1279</v>
      </c>
      <c r="C651" s="7" t="s">
        <v>1280</v>
      </c>
      <c r="D651" s="8">
        <v>3046000</v>
      </c>
      <c r="E651" s="8">
        <f>VLOOKUP(B651,'[1]DVKT - VNCB'!$B$5:$L$2157,11,0)</f>
        <v>3093000</v>
      </c>
    </row>
    <row r="652" spans="1:5" s="1" customFormat="1" ht="25.5" x14ac:dyDescent="0.25">
      <c r="A652" s="5">
        <v>651</v>
      </c>
      <c r="B652" s="6" t="s">
        <v>1281</v>
      </c>
      <c r="C652" s="7" t="s">
        <v>1282</v>
      </c>
      <c r="D652" s="8">
        <v>1742000</v>
      </c>
      <c r="E652" s="8">
        <f>VLOOKUP(B652,'[1]DVKT - VNCB'!$B$5:$L$2157,11,0)</f>
        <v>1784000</v>
      </c>
    </row>
    <row r="653" spans="1:5" s="1" customFormat="1" ht="25.5" x14ac:dyDescent="0.25">
      <c r="A653" s="5">
        <v>652</v>
      </c>
      <c r="B653" s="6" t="s">
        <v>1283</v>
      </c>
      <c r="C653" s="7" t="s">
        <v>1284</v>
      </c>
      <c r="D653" s="8">
        <v>2690000</v>
      </c>
      <c r="E653" s="8">
        <f>VLOOKUP(B653,'[1]DVKT - VNCB'!$B$5:$L$2157,11,0)</f>
        <v>2754000</v>
      </c>
    </row>
    <row r="654" spans="1:5" s="1" customFormat="1" x14ac:dyDescent="0.25">
      <c r="A654" s="5">
        <v>653</v>
      </c>
      <c r="B654" s="6" t="s">
        <v>1285</v>
      </c>
      <c r="C654" s="7" t="s">
        <v>1286</v>
      </c>
      <c r="D654" s="8">
        <v>1742000</v>
      </c>
      <c r="E654" s="8">
        <f>VLOOKUP(B654,'[1]DVKT - VNCB'!$B$5:$L$2157,11,0)</f>
        <v>1784000</v>
      </c>
    </row>
    <row r="655" spans="1:5" s="1" customFormat="1" x14ac:dyDescent="0.25">
      <c r="A655" s="5">
        <v>654</v>
      </c>
      <c r="B655" s="6" t="s">
        <v>1287</v>
      </c>
      <c r="C655" s="7" t="s">
        <v>1288</v>
      </c>
      <c r="D655" s="8">
        <v>1742000</v>
      </c>
      <c r="E655" s="8">
        <f>VLOOKUP(B655,'[1]DVKT - VNCB'!$B$5:$L$2157,11,0)</f>
        <v>1784000</v>
      </c>
    </row>
    <row r="656" spans="1:5" s="1" customFormat="1" x14ac:dyDescent="0.25">
      <c r="A656" s="5">
        <v>655</v>
      </c>
      <c r="B656" s="6" t="s">
        <v>1289</v>
      </c>
      <c r="C656" s="7" t="s">
        <v>1290</v>
      </c>
      <c r="D656" s="8">
        <v>1742000</v>
      </c>
      <c r="E656" s="8">
        <f>VLOOKUP(B656,'[1]DVKT - VNCB'!$B$5:$L$2157,11,0)</f>
        <v>1784000</v>
      </c>
    </row>
    <row r="657" spans="1:5" s="1" customFormat="1" x14ac:dyDescent="0.25">
      <c r="A657" s="5">
        <v>656</v>
      </c>
      <c r="B657" s="6" t="s">
        <v>1291</v>
      </c>
      <c r="C657" s="7" t="s">
        <v>1292</v>
      </c>
      <c r="D657" s="8">
        <v>1177000</v>
      </c>
      <c r="E657" s="8">
        <f>VLOOKUP(B657,'[1]DVKT - VNCB'!$B$5:$L$2157,11,0)</f>
        <v>1206000</v>
      </c>
    </row>
    <row r="658" spans="1:5" s="1" customFormat="1" x14ac:dyDescent="0.25">
      <c r="A658" s="5">
        <v>657</v>
      </c>
      <c r="B658" s="6" t="s">
        <v>1293</v>
      </c>
      <c r="C658" s="7" t="s">
        <v>1294</v>
      </c>
      <c r="D658" s="8">
        <v>2830000</v>
      </c>
      <c r="E658" s="8">
        <f>VLOOKUP(B658,'[1]DVKT - VNCB'!$B$5:$L$2157,11,0)</f>
        <v>2862000</v>
      </c>
    </row>
    <row r="659" spans="1:5" s="1" customFormat="1" x14ac:dyDescent="0.25">
      <c r="A659" s="5">
        <v>658</v>
      </c>
      <c r="B659" s="6" t="s">
        <v>1295</v>
      </c>
      <c r="C659" s="7" t="s">
        <v>1296</v>
      </c>
      <c r="D659" s="8">
        <v>3706000</v>
      </c>
      <c r="E659" s="8">
        <f>VLOOKUP(B659,'[1]DVKT - VNCB'!$B$5:$L$2157,11,0)</f>
        <v>3746000</v>
      </c>
    </row>
    <row r="660" spans="1:5" s="1" customFormat="1" x14ac:dyDescent="0.25">
      <c r="A660" s="5">
        <v>659</v>
      </c>
      <c r="B660" s="6" t="s">
        <v>1297</v>
      </c>
      <c r="C660" s="7" t="s">
        <v>1298</v>
      </c>
      <c r="D660" s="8">
        <v>3706000</v>
      </c>
      <c r="E660" s="8">
        <f>VLOOKUP(B660,'[1]DVKT - VNCB'!$B$5:$L$2157,11,0)</f>
        <v>3746000</v>
      </c>
    </row>
    <row r="661" spans="1:5" s="1" customFormat="1" x14ac:dyDescent="0.25">
      <c r="A661" s="5">
        <v>660</v>
      </c>
      <c r="B661" s="6" t="s">
        <v>1299</v>
      </c>
      <c r="C661" s="7" t="s">
        <v>1300</v>
      </c>
      <c r="D661" s="8">
        <v>3706000</v>
      </c>
      <c r="E661" s="8">
        <f>VLOOKUP(B661,'[1]DVKT - VNCB'!$B$5:$L$2157,11,0)</f>
        <v>3746000</v>
      </c>
    </row>
    <row r="662" spans="1:5" s="1" customFormat="1" x14ac:dyDescent="0.25">
      <c r="A662" s="5">
        <v>661</v>
      </c>
      <c r="B662" s="6" t="s">
        <v>1301</v>
      </c>
      <c r="C662" s="7" t="s">
        <v>1302</v>
      </c>
      <c r="D662" s="8">
        <v>3706000</v>
      </c>
      <c r="E662" s="8">
        <f>VLOOKUP(B662,'[1]DVKT - VNCB'!$B$5:$L$2157,11,0)</f>
        <v>3746000</v>
      </c>
    </row>
    <row r="663" spans="1:5" s="1" customFormat="1" x14ac:dyDescent="0.25">
      <c r="A663" s="5">
        <v>662</v>
      </c>
      <c r="B663" s="6" t="s">
        <v>1303</v>
      </c>
      <c r="C663" s="7" t="s">
        <v>1269</v>
      </c>
      <c r="D663" s="8">
        <v>2830000</v>
      </c>
      <c r="E663" s="8">
        <f>VLOOKUP(B663,'[1]DVKT - VNCB'!$B$5:$L$2157,11,0)</f>
        <v>2862000</v>
      </c>
    </row>
    <row r="664" spans="1:5" s="1" customFormat="1" x14ac:dyDescent="0.25">
      <c r="A664" s="5">
        <v>663</v>
      </c>
      <c r="B664" s="6" t="s">
        <v>1304</v>
      </c>
      <c r="C664" s="7" t="s">
        <v>1272</v>
      </c>
      <c r="D664" s="8">
        <v>973000</v>
      </c>
      <c r="E664" s="8">
        <f>VLOOKUP(B664,'[1]DVKT - VNCB'!$B$5:$L$2157,11,0)</f>
        <v>984000</v>
      </c>
    </row>
    <row r="665" spans="1:5" s="1" customFormat="1" x14ac:dyDescent="0.25">
      <c r="A665" s="5">
        <v>664</v>
      </c>
      <c r="B665" s="6" t="s">
        <v>1305</v>
      </c>
      <c r="C665" s="7" t="s">
        <v>1306</v>
      </c>
      <c r="D665" s="8">
        <v>1974000</v>
      </c>
      <c r="E665" s="8">
        <f>VLOOKUP(B665,'[1]DVKT - VNCB'!$B$5:$L$2157,11,0)</f>
        <v>2012000</v>
      </c>
    </row>
    <row r="666" spans="1:5" s="1" customFormat="1" x14ac:dyDescent="0.25">
      <c r="A666" s="5">
        <v>665</v>
      </c>
      <c r="B666" s="6" t="s">
        <v>1307</v>
      </c>
      <c r="C666" s="7" t="s">
        <v>1308</v>
      </c>
      <c r="D666" s="8">
        <v>6005000</v>
      </c>
      <c r="E666" s="8">
        <f>VLOOKUP(B666,'[1]DVKT - VNCB'!$B$5:$L$2157,11,0)</f>
        <v>6065000</v>
      </c>
    </row>
    <row r="667" spans="1:5" s="1" customFormat="1" x14ac:dyDescent="0.25">
      <c r="A667" s="5">
        <v>666</v>
      </c>
      <c r="B667" s="6" t="s">
        <v>1309</v>
      </c>
      <c r="C667" s="7" t="s">
        <v>1310</v>
      </c>
      <c r="D667" s="8">
        <v>7110000</v>
      </c>
      <c r="E667" s="8">
        <f>VLOOKUP(B667,'[1]DVKT - VNCB'!$B$5:$L$2157,11,0)</f>
        <v>7170000</v>
      </c>
    </row>
    <row r="668" spans="1:5" s="1" customFormat="1" x14ac:dyDescent="0.25">
      <c r="A668" s="5">
        <v>667</v>
      </c>
      <c r="B668" s="6" t="s">
        <v>1311</v>
      </c>
      <c r="C668" s="7" t="s">
        <v>1312</v>
      </c>
      <c r="D668" s="8">
        <v>4330000</v>
      </c>
      <c r="E668" s="8">
        <f>VLOOKUP(B668,'[1]DVKT - VNCB'!$B$5:$L$2157,11,0)</f>
        <v>4390000</v>
      </c>
    </row>
    <row r="669" spans="1:5" s="1" customFormat="1" x14ac:dyDescent="0.25">
      <c r="A669" s="5">
        <v>668</v>
      </c>
      <c r="B669" s="6" t="s">
        <v>1313</v>
      </c>
      <c r="C669" s="7" t="s">
        <v>1314</v>
      </c>
      <c r="D669" s="8">
        <v>6948000</v>
      </c>
      <c r="E669" s="8">
        <f>VLOOKUP(B669,'[1]DVKT - VNCB'!$B$5:$L$2157,11,0)</f>
        <v>7011000</v>
      </c>
    </row>
    <row r="670" spans="1:5" s="1" customFormat="1" x14ac:dyDescent="0.25">
      <c r="A670" s="5">
        <v>669</v>
      </c>
      <c r="B670" s="6" t="s">
        <v>1315</v>
      </c>
      <c r="C670" s="7" t="s">
        <v>1316</v>
      </c>
      <c r="D670" s="8">
        <v>5899000</v>
      </c>
      <c r="E670" s="8">
        <f>VLOOKUP(B670,'[1]DVKT - VNCB'!$B$5:$L$2157,11,0)</f>
        <v>5937000</v>
      </c>
    </row>
    <row r="671" spans="1:5" s="1" customFormat="1" x14ac:dyDescent="0.25">
      <c r="A671" s="5">
        <v>670</v>
      </c>
      <c r="B671" s="6" t="s">
        <v>1317</v>
      </c>
      <c r="C671" s="7" t="s">
        <v>1318</v>
      </c>
      <c r="D671" s="8">
        <v>5177000</v>
      </c>
      <c r="E671" s="8">
        <f>VLOOKUP(B671,'[1]DVKT - VNCB'!$B$5:$L$2157,11,0)</f>
        <v>5215000</v>
      </c>
    </row>
    <row r="672" spans="1:5" s="1" customFormat="1" x14ac:dyDescent="0.25">
      <c r="A672" s="5">
        <v>671</v>
      </c>
      <c r="B672" s="6" t="s">
        <v>1320</v>
      </c>
      <c r="C672" s="7" t="s">
        <v>1321</v>
      </c>
      <c r="D672" s="8">
        <v>5177000</v>
      </c>
      <c r="E672" s="8">
        <f>VLOOKUP(B672,'[1]DVKT - VNCB'!$B$5:$L$2157,11,0)</f>
        <v>5215000</v>
      </c>
    </row>
    <row r="673" spans="1:5" s="1" customFormat="1" x14ac:dyDescent="0.25">
      <c r="A673" s="5">
        <v>672</v>
      </c>
      <c r="B673" s="6" t="s">
        <v>1322</v>
      </c>
      <c r="C673" s="7" t="s">
        <v>1323</v>
      </c>
      <c r="D673" s="8">
        <v>5171000</v>
      </c>
      <c r="E673" s="8">
        <f>VLOOKUP(B673,'[1]DVKT - VNCB'!$B$5:$L$2157,11,0)</f>
        <v>5209000</v>
      </c>
    </row>
    <row r="674" spans="1:5" s="1" customFormat="1" x14ac:dyDescent="0.25">
      <c r="A674" s="5">
        <v>673</v>
      </c>
      <c r="B674" s="6" t="s">
        <v>1324</v>
      </c>
      <c r="C674" s="7" t="s">
        <v>1325</v>
      </c>
      <c r="D674" s="8">
        <v>3680000</v>
      </c>
      <c r="E674" s="8">
        <f>VLOOKUP(B674,'[1]DVKT - VNCB'!$B$5:$L$2157,11,0)</f>
        <v>3720000</v>
      </c>
    </row>
    <row r="675" spans="1:5" s="1" customFormat="1" x14ac:dyDescent="0.25">
      <c r="A675" s="5">
        <v>674</v>
      </c>
      <c r="B675" s="6" t="s">
        <v>1327</v>
      </c>
      <c r="C675" s="7" t="s">
        <v>1319</v>
      </c>
      <c r="D675" s="8">
        <v>5177000</v>
      </c>
      <c r="E675" s="8">
        <f>VLOOKUP(B675,'[1]DVKT - VNCB'!$B$5:$L$2157,11,0)</f>
        <v>5215000</v>
      </c>
    </row>
    <row r="676" spans="1:5" s="1" customFormat="1" x14ac:dyDescent="0.25">
      <c r="A676" s="5">
        <v>675</v>
      </c>
      <c r="B676" s="6" t="s">
        <v>1328</v>
      </c>
      <c r="C676" s="7" t="s">
        <v>1329</v>
      </c>
      <c r="D676" s="8">
        <v>5177000</v>
      </c>
      <c r="E676" s="8">
        <f>VLOOKUP(B676,'[1]DVKT - VNCB'!$B$5:$L$2157,11,0)</f>
        <v>5215000</v>
      </c>
    </row>
    <row r="677" spans="1:5" s="1" customFormat="1" x14ac:dyDescent="0.25">
      <c r="A677" s="5">
        <v>676</v>
      </c>
      <c r="B677" s="6" t="s">
        <v>1330</v>
      </c>
      <c r="C677" s="7" t="s">
        <v>1331</v>
      </c>
      <c r="D677" s="8">
        <v>4918000</v>
      </c>
      <c r="E677" s="8">
        <f>VLOOKUP(B677,'[1]DVKT - VNCB'!$B$5:$L$2157,11,0)</f>
        <v>4948000</v>
      </c>
    </row>
    <row r="678" spans="1:5" s="1" customFormat="1" x14ac:dyDescent="0.25">
      <c r="A678" s="5">
        <v>677</v>
      </c>
      <c r="B678" s="6" t="s">
        <v>1332</v>
      </c>
      <c r="C678" s="7" t="s">
        <v>1333</v>
      </c>
      <c r="D678" s="8">
        <v>5177000</v>
      </c>
      <c r="E678" s="8">
        <f>VLOOKUP(B678,'[1]DVKT - VNCB'!$B$5:$L$2157,11,0)</f>
        <v>5215000</v>
      </c>
    </row>
    <row r="679" spans="1:5" s="1" customFormat="1" x14ac:dyDescent="0.25">
      <c r="A679" s="5">
        <v>678</v>
      </c>
      <c r="B679" s="6" t="s">
        <v>1334</v>
      </c>
      <c r="C679" s="7" t="s">
        <v>1335</v>
      </c>
      <c r="D679" s="8">
        <v>3680000</v>
      </c>
      <c r="E679" s="8">
        <f>VLOOKUP(B679,'[1]DVKT - VNCB'!$B$5:$L$2157,11,0)</f>
        <v>3720000</v>
      </c>
    </row>
    <row r="680" spans="1:5" s="1" customFormat="1" x14ac:dyDescent="0.25">
      <c r="A680" s="5">
        <v>679</v>
      </c>
      <c r="B680" s="6" t="s">
        <v>1336</v>
      </c>
      <c r="C680" s="7" t="s">
        <v>1337</v>
      </c>
      <c r="D680" s="8">
        <v>3680000</v>
      </c>
      <c r="E680" s="8">
        <f>VLOOKUP(B680,'[1]DVKT - VNCB'!$B$5:$L$2157,11,0)</f>
        <v>3720000</v>
      </c>
    </row>
    <row r="681" spans="1:5" s="1" customFormat="1" x14ac:dyDescent="0.25">
      <c r="A681" s="5">
        <v>680</v>
      </c>
      <c r="B681" s="6" t="s">
        <v>1338</v>
      </c>
      <c r="C681" s="7" t="s">
        <v>1326</v>
      </c>
      <c r="D681" s="8">
        <v>3680000</v>
      </c>
      <c r="E681" s="8">
        <f>VLOOKUP(B681,'[1]DVKT - VNCB'!$B$5:$L$2157,11,0)</f>
        <v>3720000</v>
      </c>
    </row>
    <row r="682" spans="1:5" s="1" customFormat="1" x14ac:dyDescent="0.25">
      <c r="A682" s="5">
        <v>681</v>
      </c>
      <c r="B682" s="6" t="s">
        <v>1339</v>
      </c>
      <c r="C682" s="7" t="s">
        <v>1340</v>
      </c>
      <c r="D682" s="8">
        <v>3680000</v>
      </c>
      <c r="E682" s="8">
        <f>VLOOKUP(B682,'[1]DVKT - VNCB'!$B$5:$L$2157,11,0)</f>
        <v>3720000</v>
      </c>
    </row>
    <row r="683" spans="1:5" s="1" customFormat="1" x14ac:dyDescent="0.25">
      <c r="A683" s="5">
        <v>682</v>
      </c>
      <c r="B683" s="6" t="s">
        <v>1341</v>
      </c>
      <c r="C683" s="7" t="s">
        <v>1342</v>
      </c>
      <c r="D683" s="8">
        <v>5171000</v>
      </c>
      <c r="E683" s="8">
        <f>VLOOKUP(B683,'[1]DVKT - VNCB'!$B$5:$L$2157,11,0)</f>
        <v>5209000</v>
      </c>
    </row>
    <row r="684" spans="1:5" s="1" customFormat="1" x14ac:dyDescent="0.25">
      <c r="A684" s="5">
        <v>683</v>
      </c>
      <c r="B684" s="6" t="s">
        <v>1343</v>
      </c>
      <c r="C684" s="7" t="s">
        <v>1344</v>
      </c>
      <c r="D684" s="8">
        <v>5831000</v>
      </c>
      <c r="E684" s="8">
        <f>VLOOKUP(B684,'[1]DVKT - VNCB'!$B$5:$L$2157,11,0)</f>
        <v>5916000</v>
      </c>
    </row>
    <row r="685" spans="1:5" s="1" customFormat="1" x14ac:dyDescent="0.25">
      <c r="A685" s="5">
        <v>684</v>
      </c>
      <c r="B685" s="6" t="s">
        <v>1345</v>
      </c>
      <c r="C685" s="7" t="s">
        <v>1346</v>
      </c>
      <c r="D685" s="8">
        <v>1388000</v>
      </c>
      <c r="E685" s="8">
        <f>VLOOKUP(B685,'[1]DVKT - VNCB'!$B$5:$L$2157,11,0)</f>
        <v>1415000</v>
      </c>
    </row>
    <row r="686" spans="1:5" s="1" customFormat="1" x14ac:dyDescent="0.25">
      <c r="A686" s="5">
        <v>685</v>
      </c>
      <c r="B686" s="6" t="s">
        <v>1347</v>
      </c>
      <c r="C686" s="7" t="s">
        <v>1348</v>
      </c>
      <c r="D686" s="8">
        <v>3680000</v>
      </c>
      <c r="E686" s="8">
        <f>VLOOKUP(B686,'[1]DVKT - VNCB'!$B$5:$L$2157,11,0)</f>
        <v>3720000</v>
      </c>
    </row>
    <row r="687" spans="1:5" s="1" customFormat="1" x14ac:dyDescent="0.25">
      <c r="A687" s="5">
        <v>686</v>
      </c>
      <c r="B687" s="6" t="s">
        <v>1349</v>
      </c>
      <c r="C687" s="7" t="s">
        <v>1350</v>
      </c>
      <c r="D687" s="8">
        <v>3020000</v>
      </c>
      <c r="E687" s="8">
        <f>VLOOKUP(B687,'[1]DVKT - VNCB'!$B$5:$L$2157,11,0)</f>
        <v>3040000</v>
      </c>
    </row>
    <row r="688" spans="1:5" s="1" customFormat="1" x14ac:dyDescent="0.25">
      <c r="A688" s="5">
        <v>687</v>
      </c>
      <c r="B688" s="6" t="s">
        <v>1351</v>
      </c>
      <c r="C688" s="7" t="s">
        <v>1352</v>
      </c>
      <c r="D688" s="8">
        <v>3020000</v>
      </c>
      <c r="E688" s="8">
        <f>VLOOKUP(B688,'[1]DVKT - VNCB'!$B$5:$L$2157,11,0)</f>
        <v>3040000</v>
      </c>
    </row>
    <row r="689" spans="1:5" s="1" customFormat="1" x14ac:dyDescent="0.25">
      <c r="A689" s="5">
        <v>688</v>
      </c>
      <c r="B689" s="6" t="s">
        <v>1353</v>
      </c>
      <c r="C689" s="7" t="s">
        <v>1354</v>
      </c>
      <c r="D689" s="8">
        <v>5171000</v>
      </c>
      <c r="E689" s="8">
        <f>VLOOKUP(B689,'[1]DVKT - VNCB'!$B$5:$L$2157,11,0)</f>
        <v>5209000</v>
      </c>
    </row>
    <row r="690" spans="1:5" s="1" customFormat="1" x14ac:dyDescent="0.25">
      <c r="A690" s="5">
        <v>689</v>
      </c>
      <c r="B690" s="6" t="s">
        <v>1355</v>
      </c>
      <c r="C690" s="7" t="s">
        <v>1356</v>
      </c>
      <c r="D690" s="8">
        <v>7469000</v>
      </c>
      <c r="E690" s="8">
        <f>VLOOKUP(B690,'[1]DVKT - VNCB'!$B$5:$L$2157,11,0)</f>
        <v>7539000</v>
      </c>
    </row>
    <row r="691" spans="1:5" s="1" customFormat="1" x14ac:dyDescent="0.25">
      <c r="A691" s="5">
        <v>690</v>
      </c>
      <c r="B691" s="6" t="s">
        <v>1357</v>
      </c>
      <c r="C691" s="7" t="s">
        <v>1358</v>
      </c>
      <c r="D691" s="8">
        <v>3680000</v>
      </c>
      <c r="E691" s="8">
        <f>VLOOKUP(B691,'[1]DVKT - VNCB'!$B$5:$L$2157,11,0)</f>
        <v>3720000</v>
      </c>
    </row>
    <row r="692" spans="1:5" s="1" customFormat="1" x14ac:dyDescent="0.25">
      <c r="A692" s="5">
        <v>691</v>
      </c>
      <c r="B692" s="6" t="s">
        <v>1359</v>
      </c>
      <c r="C692" s="7" t="s">
        <v>1360</v>
      </c>
      <c r="D692" s="8">
        <v>3680000</v>
      </c>
      <c r="E692" s="8">
        <f>VLOOKUP(B692,'[1]DVKT - VNCB'!$B$5:$L$2157,11,0)</f>
        <v>3720000</v>
      </c>
    </row>
    <row r="693" spans="1:5" s="1" customFormat="1" x14ac:dyDescent="0.25">
      <c r="A693" s="5">
        <v>692</v>
      </c>
      <c r="B693" s="6" t="s">
        <v>1361</v>
      </c>
      <c r="C693" s="7" t="s">
        <v>1362</v>
      </c>
      <c r="D693" s="8">
        <v>1975000</v>
      </c>
      <c r="E693" s="8">
        <f>VLOOKUP(B693,'[1]DVKT - VNCB'!$B$5:$L$2157,11,0)</f>
        <v>1990000</v>
      </c>
    </row>
    <row r="694" spans="1:5" s="1" customFormat="1" x14ac:dyDescent="0.25">
      <c r="A694" s="5">
        <v>693</v>
      </c>
      <c r="B694" s="6" t="s">
        <v>1363</v>
      </c>
      <c r="C694" s="7" t="s">
        <v>1362</v>
      </c>
      <c r="D694" s="8">
        <v>598000</v>
      </c>
      <c r="E694" s="8">
        <f>VLOOKUP(B694,'[1]DVKT - VNCB'!$B$5:$L$2157,11,0)</f>
        <v>602000</v>
      </c>
    </row>
    <row r="695" spans="1:5" s="1" customFormat="1" x14ac:dyDescent="0.25">
      <c r="A695" s="5">
        <v>694</v>
      </c>
      <c r="B695" s="6" t="s">
        <v>1364</v>
      </c>
      <c r="C695" s="7" t="s">
        <v>1365</v>
      </c>
      <c r="D695" s="8">
        <v>1328000</v>
      </c>
      <c r="E695" s="8">
        <f>VLOOKUP(B695,'[1]DVKT - VNCB'!$B$5:$L$2157,11,0)</f>
        <v>1334000</v>
      </c>
    </row>
    <row r="696" spans="1:5" s="1" customFormat="1" x14ac:dyDescent="0.25">
      <c r="A696" s="5">
        <v>695</v>
      </c>
      <c r="B696" s="6" t="s">
        <v>1366</v>
      </c>
      <c r="C696" s="7" t="s">
        <v>1365</v>
      </c>
      <c r="D696" s="8">
        <v>830000</v>
      </c>
      <c r="E696" s="8">
        <f>VLOOKUP(B696,'[1]DVKT - VNCB'!$B$5:$L$2157,11,0)</f>
        <v>834000</v>
      </c>
    </row>
    <row r="697" spans="1:5" s="1" customFormat="1" x14ac:dyDescent="0.25">
      <c r="A697" s="5">
        <v>696</v>
      </c>
      <c r="B697" s="6" t="s">
        <v>1367</v>
      </c>
      <c r="C697" s="7" t="s">
        <v>1368</v>
      </c>
      <c r="D697" s="8">
        <v>3020000</v>
      </c>
      <c r="E697" s="8">
        <f>VLOOKUP(B697,'[1]DVKT - VNCB'!$B$5:$L$2157,11,0)</f>
        <v>3040000</v>
      </c>
    </row>
    <row r="698" spans="1:5" s="1" customFormat="1" x14ac:dyDescent="0.25">
      <c r="A698" s="5">
        <v>697</v>
      </c>
      <c r="B698" s="6" t="s">
        <v>1369</v>
      </c>
      <c r="C698" s="7" t="s">
        <v>1368</v>
      </c>
      <c r="D698" s="8">
        <v>475000</v>
      </c>
      <c r="E698" s="8">
        <f>VLOOKUP(B698,'[1]DVKT - VNCB'!$B$5:$L$2157,11,0)</f>
        <v>486000</v>
      </c>
    </row>
    <row r="699" spans="1:5" s="1" customFormat="1" x14ac:dyDescent="0.25">
      <c r="A699" s="5">
        <v>698</v>
      </c>
      <c r="B699" s="6" t="s">
        <v>1370</v>
      </c>
      <c r="C699" s="7" t="s">
        <v>1371</v>
      </c>
      <c r="D699" s="8">
        <v>3020000</v>
      </c>
      <c r="E699" s="8">
        <f>VLOOKUP(B699,'[1]DVKT - VNCB'!$B$5:$L$2157,11,0)</f>
        <v>3040000</v>
      </c>
    </row>
    <row r="700" spans="1:5" s="1" customFormat="1" x14ac:dyDescent="0.25">
      <c r="A700" s="5">
        <v>699</v>
      </c>
      <c r="B700" s="6" t="s">
        <v>1372</v>
      </c>
      <c r="C700" s="7" t="s">
        <v>1373</v>
      </c>
      <c r="D700" s="8">
        <v>3020000</v>
      </c>
      <c r="E700" s="8">
        <f>VLOOKUP(B700,'[1]DVKT - VNCB'!$B$5:$L$2157,11,0)</f>
        <v>3040000</v>
      </c>
    </row>
    <row r="701" spans="1:5" s="1" customFormat="1" x14ac:dyDescent="0.25">
      <c r="A701" s="5">
        <v>700</v>
      </c>
      <c r="B701" s="6" t="s">
        <v>1374</v>
      </c>
      <c r="C701" s="7" t="s">
        <v>1375</v>
      </c>
      <c r="D701" s="8">
        <v>60200</v>
      </c>
      <c r="E701" s="8">
        <f>VLOOKUP(B701,'[1]DVKT - VNCB'!$B$5:$L$2157,11,0)</f>
        <v>61200</v>
      </c>
    </row>
    <row r="702" spans="1:5" s="1" customFormat="1" x14ac:dyDescent="0.25">
      <c r="A702" s="5">
        <v>701</v>
      </c>
      <c r="B702" s="6" t="s">
        <v>1376</v>
      </c>
      <c r="C702" s="7" t="s">
        <v>1377</v>
      </c>
      <c r="D702" s="8">
        <v>176000</v>
      </c>
      <c r="E702" s="8">
        <f>VLOOKUP(B702,'[1]DVKT - VNCB'!$B$5:$L$2157,11,0)</f>
        <v>178000</v>
      </c>
    </row>
    <row r="703" spans="1:5" s="1" customFormat="1" x14ac:dyDescent="0.25">
      <c r="A703" s="5">
        <v>702</v>
      </c>
      <c r="B703" s="6" t="s">
        <v>1378</v>
      </c>
      <c r="C703" s="7" t="s">
        <v>1379</v>
      </c>
      <c r="D703" s="8">
        <v>114000</v>
      </c>
      <c r="E703" s="8">
        <f>VLOOKUP(B703,'[1]DVKT - VNCB'!$B$5:$L$2157,11,0)</f>
        <v>115000</v>
      </c>
    </row>
    <row r="704" spans="1:5" s="1" customFormat="1" x14ac:dyDescent="0.25">
      <c r="A704" s="5">
        <v>703</v>
      </c>
      <c r="B704" s="6" t="s">
        <v>1380</v>
      </c>
      <c r="C704" s="7" t="s">
        <v>1381</v>
      </c>
      <c r="D704" s="8">
        <v>940000</v>
      </c>
      <c r="E704" s="8">
        <f>VLOOKUP(B704,'[1]DVKT - VNCB'!$B$5:$L$2157,11,0)</f>
        <v>954000</v>
      </c>
    </row>
    <row r="705" spans="1:5" s="1" customFormat="1" x14ac:dyDescent="0.25">
      <c r="A705" s="5">
        <v>704</v>
      </c>
      <c r="B705" s="6" t="s">
        <v>1382</v>
      </c>
      <c r="C705" s="7" t="s">
        <v>1383</v>
      </c>
      <c r="D705" s="8">
        <v>512000</v>
      </c>
      <c r="E705" s="8">
        <f>VLOOKUP(B705,'[1]DVKT - VNCB'!$B$5:$L$2157,11,0)</f>
        <v>514000</v>
      </c>
    </row>
    <row r="706" spans="1:5" s="1" customFormat="1" x14ac:dyDescent="0.25">
      <c r="A706" s="5">
        <v>705</v>
      </c>
      <c r="B706" s="6" t="s">
        <v>1384</v>
      </c>
      <c r="C706" s="7" t="s">
        <v>1383</v>
      </c>
      <c r="D706" s="8">
        <v>154000</v>
      </c>
      <c r="E706" s="8">
        <f>VLOOKUP(B706,'[1]DVKT - VNCB'!$B$5:$L$2157,11,0)</f>
        <v>155000</v>
      </c>
    </row>
    <row r="707" spans="1:5" s="1" customFormat="1" x14ac:dyDescent="0.25">
      <c r="A707" s="5">
        <v>706</v>
      </c>
      <c r="B707" s="6" t="s">
        <v>1385</v>
      </c>
      <c r="C707" s="7" t="s">
        <v>1386</v>
      </c>
      <c r="D707" s="8">
        <v>512000</v>
      </c>
      <c r="E707" s="8">
        <f>VLOOKUP(B707,'[1]DVKT - VNCB'!$B$5:$L$2157,11,0)</f>
        <v>514000</v>
      </c>
    </row>
    <row r="708" spans="1:5" s="1" customFormat="1" x14ac:dyDescent="0.25">
      <c r="A708" s="5">
        <v>707</v>
      </c>
      <c r="B708" s="6" t="s">
        <v>1387</v>
      </c>
      <c r="C708" s="7" t="s">
        <v>1386</v>
      </c>
      <c r="D708" s="8">
        <v>154000</v>
      </c>
      <c r="E708" s="8">
        <f>VLOOKUP(B708,'[1]DVKT - VNCB'!$B$5:$L$2157,11,0)</f>
        <v>155000</v>
      </c>
    </row>
    <row r="709" spans="1:5" s="1" customFormat="1" x14ac:dyDescent="0.25">
      <c r="A709" s="5">
        <v>708</v>
      </c>
      <c r="B709" s="6" t="s">
        <v>1388</v>
      </c>
      <c r="C709" s="7" t="s">
        <v>1389</v>
      </c>
      <c r="D709" s="8">
        <v>51200</v>
      </c>
      <c r="E709" s="8">
        <f>VLOOKUP(B709,'[1]DVKT - VNCB'!$B$5:$L$2157,11,0)</f>
        <v>52600</v>
      </c>
    </row>
    <row r="710" spans="1:5" s="1" customFormat="1" x14ac:dyDescent="0.25">
      <c r="A710" s="5">
        <v>709</v>
      </c>
      <c r="B710" s="6" t="s">
        <v>1390</v>
      </c>
      <c r="C710" s="7" t="s">
        <v>1391</v>
      </c>
      <c r="D710" s="8">
        <v>20400</v>
      </c>
      <c r="E710" s="8">
        <f>VLOOKUP(B710,'[1]DVKT - VNCB'!$B$5:$L$2157,11,0)</f>
        <v>20500</v>
      </c>
    </row>
    <row r="711" spans="1:5" s="1" customFormat="1" x14ac:dyDescent="0.25">
      <c r="A711" s="5">
        <v>710</v>
      </c>
      <c r="B711" s="6" t="s">
        <v>1392</v>
      </c>
      <c r="C711" s="7" t="s">
        <v>1393</v>
      </c>
      <c r="D711" s="8">
        <v>62000</v>
      </c>
      <c r="E711" s="8">
        <f>VLOOKUP(B711,'[1]DVKT - VNCB'!$B$5:$L$2157,11,0)</f>
        <v>62900</v>
      </c>
    </row>
    <row r="712" spans="1:5" s="1" customFormat="1" x14ac:dyDescent="0.25">
      <c r="A712" s="5">
        <v>711</v>
      </c>
      <c r="B712" s="6" t="s">
        <v>1394</v>
      </c>
      <c r="C712" s="7" t="s">
        <v>1395</v>
      </c>
      <c r="D712" s="8">
        <v>7683000</v>
      </c>
      <c r="E712" s="8">
        <f>VLOOKUP(B712,'[1]DVKT - VNCB'!$B$5:$L$2157,11,0)</f>
        <v>7768000</v>
      </c>
    </row>
    <row r="713" spans="1:5" s="1" customFormat="1" x14ac:dyDescent="0.25">
      <c r="A713" s="5">
        <v>712</v>
      </c>
      <c r="B713" s="6" t="s">
        <v>1396</v>
      </c>
      <c r="C713" s="7" t="s">
        <v>1397</v>
      </c>
      <c r="D713" s="8">
        <v>2723000</v>
      </c>
      <c r="E713" s="8">
        <f>VLOOKUP(B713,'[1]DVKT - VNCB'!$B$5:$L$2157,11,0)</f>
        <v>2750000</v>
      </c>
    </row>
    <row r="714" spans="1:5" s="1" customFormat="1" x14ac:dyDescent="0.25">
      <c r="A714" s="5">
        <v>713</v>
      </c>
      <c r="B714" s="6" t="s">
        <v>1398</v>
      </c>
      <c r="C714" s="7" t="s">
        <v>1399</v>
      </c>
      <c r="D714" s="8">
        <v>1388000</v>
      </c>
      <c r="E714" s="8">
        <f>VLOOKUP(B714,'[1]DVKT - VNCB'!$B$5:$L$2157,11,0)</f>
        <v>1415000</v>
      </c>
    </row>
    <row r="715" spans="1:5" s="1" customFormat="1" x14ac:dyDescent="0.25">
      <c r="A715" s="5">
        <v>714</v>
      </c>
      <c r="B715" s="6" t="s">
        <v>1400</v>
      </c>
      <c r="C715" s="7" t="s">
        <v>1401</v>
      </c>
      <c r="D715" s="8">
        <v>5543000</v>
      </c>
      <c r="E715" s="8">
        <f>VLOOKUP(B715,'[1]DVKT - VNCB'!$B$5:$L$2157,11,0)</f>
        <v>5628000</v>
      </c>
    </row>
    <row r="716" spans="1:5" s="1" customFormat="1" x14ac:dyDescent="0.25">
      <c r="A716" s="5">
        <v>715</v>
      </c>
      <c r="B716" s="6" t="s">
        <v>1402</v>
      </c>
      <c r="C716" s="7" t="s">
        <v>1403</v>
      </c>
      <c r="D716" s="8">
        <v>5543000</v>
      </c>
      <c r="E716" s="8">
        <f>VLOOKUP(B716,'[1]DVKT - VNCB'!$B$5:$L$2157,11,0)</f>
        <v>5628000</v>
      </c>
    </row>
    <row r="717" spans="1:5" s="1" customFormat="1" x14ac:dyDescent="0.25">
      <c r="A717" s="5">
        <v>716</v>
      </c>
      <c r="B717" s="6" t="s">
        <v>1404</v>
      </c>
      <c r="C717" s="7" t="s">
        <v>1405</v>
      </c>
      <c r="D717" s="8">
        <v>5298000</v>
      </c>
      <c r="E717" s="8">
        <f>VLOOKUP(B717,'[1]DVKT - VNCB'!$B$5:$L$2157,11,0)</f>
        <v>5336000</v>
      </c>
    </row>
    <row r="718" spans="1:5" s="1" customFormat="1" x14ac:dyDescent="0.25">
      <c r="A718" s="5">
        <v>717</v>
      </c>
      <c r="B718" s="6" t="s">
        <v>1406</v>
      </c>
      <c r="C718" s="7" t="s">
        <v>1407</v>
      </c>
      <c r="D718" s="8">
        <v>2741000</v>
      </c>
      <c r="E718" s="8">
        <f>VLOOKUP(B718,'[1]DVKT - VNCB'!$B$5:$L$2157,11,0)</f>
        <v>2777000</v>
      </c>
    </row>
    <row r="719" spans="1:5" s="1" customFormat="1" x14ac:dyDescent="0.25">
      <c r="A719" s="5">
        <v>718</v>
      </c>
      <c r="B719" s="6" t="s">
        <v>1408</v>
      </c>
      <c r="C719" s="7" t="s">
        <v>1409</v>
      </c>
      <c r="D719" s="8">
        <v>3833000</v>
      </c>
      <c r="E719" s="8">
        <f>VLOOKUP(B719,'[1]DVKT - VNCB'!$B$5:$L$2157,11,0)</f>
        <v>3873000</v>
      </c>
    </row>
    <row r="720" spans="1:5" s="1" customFormat="1" x14ac:dyDescent="0.25">
      <c r="A720" s="5">
        <v>719</v>
      </c>
      <c r="B720" s="6" t="s">
        <v>1411</v>
      </c>
      <c r="C720" s="7" t="s">
        <v>1412</v>
      </c>
      <c r="D720" s="8">
        <v>2928000</v>
      </c>
      <c r="E720" s="8">
        <f>VLOOKUP(B720,'[1]DVKT - VNCB'!$B$5:$L$2157,11,0)</f>
        <v>2955000</v>
      </c>
    </row>
    <row r="721" spans="1:5" s="1" customFormat="1" x14ac:dyDescent="0.25">
      <c r="A721" s="5">
        <v>720</v>
      </c>
      <c r="B721" s="6" t="s">
        <v>1413</v>
      </c>
      <c r="C721" s="7" t="s">
        <v>1414</v>
      </c>
      <c r="D721" s="8">
        <v>2928000</v>
      </c>
      <c r="E721" s="8">
        <f>VLOOKUP(B721,'[1]DVKT - VNCB'!$B$5:$L$2157,11,0)</f>
        <v>2955000</v>
      </c>
    </row>
    <row r="722" spans="1:5" s="1" customFormat="1" x14ac:dyDescent="0.25">
      <c r="A722" s="5">
        <v>721</v>
      </c>
      <c r="B722" s="6" t="s">
        <v>1415</v>
      </c>
      <c r="C722" s="7" t="s">
        <v>1416</v>
      </c>
      <c r="D722" s="8">
        <v>3833000</v>
      </c>
      <c r="E722" s="8">
        <f>VLOOKUP(B722,'[1]DVKT - VNCB'!$B$5:$L$2157,11,0)</f>
        <v>3873000</v>
      </c>
    </row>
    <row r="723" spans="1:5" s="1" customFormat="1" x14ac:dyDescent="0.25">
      <c r="A723" s="5">
        <v>722</v>
      </c>
      <c r="B723" s="6" t="s">
        <v>1417</v>
      </c>
      <c r="C723" s="7" t="s">
        <v>1418</v>
      </c>
      <c r="D723" s="8">
        <v>658000</v>
      </c>
      <c r="E723" s="8">
        <f>VLOOKUP(B723,'[1]DVKT - VNCB'!$B$5:$L$2157,11,0)</f>
        <v>663000</v>
      </c>
    </row>
    <row r="724" spans="1:5" s="1" customFormat="1" x14ac:dyDescent="0.25">
      <c r="A724" s="5">
        <v>723</v>
      </c>
      <c r="B724" s="6" t="s">
        <v>1419</v>
      </c>
      <c r="C724" s="7" t="s">
        <v>1418</v>
      </c>
      <c r="D724" s="8">
        <v>453000</v>
      </c>
      <c r="E724" s="8">
        <f>VLOOKUP(B724,'[1]DVKT - VNCB'!$B$5:$L$2157,11,0)</f>
        <v>457000</v>
      </c>
    </row>
    <row r="725" spans="1:5" s="1" customFormat="1" x14ac:dyDescent="0.25">
      <c r="A725" s="5">
        <v>724</v>
      </c>
      <c r="B725" s="6" t="s">
        <v>1420</v>
      </c>
      <c r="C725" s="7" t="s">
        <v>1421</v>
      </c>
      <c r="D725" s="8">
        <v>3013000</v>
      </c>
      <c r="E725" s="8">
        <f>VLOOKUP(B725,'[1]DVKT - VNCB'!$B$5:$L$2157,11,0)</f>
        <v>3053000</v>
      </c>
    </row>
    <row r="726" spans="1:5" s="1" customFormat="1" x14ac:dyDescent="0.25">
      <c r="A726" s="5">
        <v>725</v>
      </c>
      <c r="B726" s="6" t="s">
        <v>1422</v>
      </c>
      <c r="C726" s="7" t="s">
        <v>1423</v>
      </c>
      <c r="D726" s="8">
        <v>7920000</v>
      </c>
      <c r="E726" s="8">
        <f>VLOOKUP(B726,'[1]DVKT - VNCB'!$B$5:$L$2157,11,0)</f>
        <v>8042000</v>
      </c>
    </row>
    <row r="727" spans="1:5" s="1" customFormat="1" x14ac:dyDescent="0.25">
      <c r="A727" s="5">
        <v>726</v>
      </c>
      <c r="B727" s="6" t="s">
        <v>1424</v>
      </c>
      <c r="C727" s="7" t="s">
        <v>1425</v>
      </c>
      <c r="D727" s="8">
        <v>4884000</v>
      </c>
      <c r="E727" s="8">
        <f>VLOOKUP(B727,'[1]DVKT - VNCB'!$B$5:$L$2157,11,0)</f>
        <v>4922000</v>
      </c>
    </row>
    <row r="728" spans="1:5" s="1" customFormat="1" x14ac:dyDescent="0.25">
      <c r="A728" s="5">
        <v>727</v>
      </c>
      <c r="B728" s="6" t="s">
        <v>1426</v>
      </c>
      <c r="C728" s="7" t="s">
        <v>1427</v>
      </c>
      <c r="D728" s="8">
        <v>1388000</v>
      </c>
      <c r="E728" s="8">
        <f>VLOOKUP(B728,'[1]DVKT - VNCB'!$B$5:$L$2157,11,0)</f>
        <v>1415000</v>
      </c>
    </row>
    <row r="729" spans="1:5" s="1" customFormat="1" x14ac:dyDescent="0.25">
      <c r="A729" s="5">
        <v>728</v>
      </c>
      <c r="B729" s="6" t="s">
        <v>1428</v>
      </c>
      <c r="C729" s="7" t="s">
        <v>1429</v>
      </c>
      <c r="D729" s="8">
        <v>6021000</v>
      </c>
      <c r="E729" s="8">
        <f>VLOOKUP(B729,'[1]DVKT - VNCB'!$B$5:$L$2157,11,0)</f>
        <v>6068000</v>
      </c>
    </row>
    <row r="730" spans="1:5" s="1" customFormat="1" x14ac:dyDescent="0.25">
      <c r="A730" s="5">
        <v>729</v>
      </c>
      <c r="B730" s="6" t="s">
        <v>1430</v>
      </c>
      <c r="C730" s="7" t="s">
        <v>1431</v>
      </c>
      <c r="D730" s="8">
        <v>6734000</v>
      </c>
      <c r="E730" s="8">
        <f>VLOOKUP(B730,'[1]DVKT - VNCB'!$B$5:$L$2157,11,0)</f>
        <v>6788000</v>
      </c>
    </row>
    <row r="731" spans="1:5" s="1" customFormat="1" x14ac:dyDescent="0.25">
      <c r="A731" s="5">
        <v>730</v>
      </c>
      <c r="B731" s="6" t="s">
        <v>1432</v>
      </c>
      <c r="C731" s="7" t="s">
        <v>1433</v>
      </c>
      <c r="D731" s="8">
        <v>6021000</v>
      </c>
      <c r="E731" s="8">
        <f>VLOOKUP(B731,'[1]DVKT - VNCB'!$B$5:$L$2157,11,0)</f>
        <v>6068000</v>
      </c>
    </row>
    <row r="732" spans="1:5" s="1" customFormat="1" x14ac:dyDescent="0.25">
      <c r="A732" s="5">
        <v>731</v>
      </c>
      <c r="B732" s="6" t="s">
        <v>1434</v>
      </c>
      <c r="C732" s="7" t="s">
        <v>1435</v>
      </c>
      <c r="D732" s="8">
        <v>4884000</v>
      </c>
      <c r="E732" s="8">
        <f>VLOOKUP(B732,'[1]DVKT - VNCB'!$B$5:$L$2157,11,0)</f>
        <v>4922000</v>
      </c>
    </row>
    <row r="733" spans="1:5" s="1" customFormat="1" x14ac:dyDescent="0.25">
      <c r="A733" s="5">
        <v>732</v>
      </c>
      <c r="B733" s="6" t="s">
        <v>1436</v>
      </c>
      <c r="C733" s="7" t="s">
        <v>1437</v>
      </c>
      <c r="D733" s="8">
        <v>8949000</v>
      </c>
      <c r="E733" s="8">
        <f>VLOOKUP(B733,'[1]DVKT - VNCB'!$B$5:$L$2157,11,0)</f>
        <v>9019000</v>
      </c>
    </row>
    <row r="734" spans="1:5" s="1" customFormat="1" x14ac:dyDescent="0.25">
      <c r="A734" s="5">
        <v>733</v>
      </c>
      <c r="B734" s="6" t="s">
        <v>1438</v>
      </c>
      <c r="C734" s="7" t="s">
        <v>1439</v>
      </c>
      <c r="D734" s="8">
        <v>6734000</v>
      </c>
      <c r="E734" s="8">
        <f>VLOOKUP(B734,'[1]DVKT - VNCB'!$B$5:$L$2157,11,0)</f>
        <v>6788000</v>
      </c>
    </row>
    <row r="735" spans="1:5" s="1" customFormat="1" x14ac:dyDescent="0.25">
      <c r="A735" s="5">
        <v>734</v>
      </c>
      <c r="B735" s="6" t="s">
        <v>1440</v>
      </c>
      <c r="C735" s="7" t="s">
        <v>1441</v>
      </c>
      <c r="D735" s="8">
        <v>8489000</v>
      </c>
      <c r="E735" s="8">
        <f>VLOOKUP(B735,'[1]DVKT - VNCB'!$B$5:$L$2157,11,0)</f>
        <v>8559000</v>
      </c>
    </row>
    <row r="736" spans="1:5" s="1" customFormat="1" x14ac:dyDescent="0.25">
      <c r="A736" s="5">
        <v>735</v>
      </c>
      <c r="B736" s="6" t="s">
        <v>1442</v>
      </c>
      <c r="C736" s="7" t="s">
        <v>1443</v>
      </c>
      <c r="D736" s="8">
        <v>2787000</v>
      </c>
      <c r="E736" s="8">
        <f>VLOOKUP(B736,'[1]DVKT - VNCB'!$B$5:$L$2157,11,0)</f>
        <v>2814000</v>
      </c>
    </row>
    <row r="737" spans="1:5" s="1" customFormat="1" x14ac:dyDescent="0.25">
      <c r="A737" s="5">
        <v>736</v>
      </c>
      <c r="B737" s="6" t="s">
        <v>1445</v>
      </c>
      <c r="C737" s="7" t="s">
        <v>1446</v>
      </c>
      <c r="D737" s="8">
        <v>5386000</v>
      </c>
      <c r="E737" s="8">
        <f>VLOOKUP(B737,'[1]DVKT - VNCB'!$B$5:$L$2157,11,0)</f>
        <v>5455000</v>
      </c>
    </row>
    <row r="738" spans="1:5" s="1" customFormat="1" x14ac:dyDescent="0.25">
      <c r="A738" s="5">
        <v>737</v>
      </c>
      <c r="B738" s="6" t="s">
        <v>1447</v>
      </c>
      <c r="C738" s="7" t="s">
        <v>1448</v>
      </c>
      <c r="D738" s="8">
        <v>7110000</v>
      </c>
      <c r="E738" s="8">
        <f>VLOOKUP(B738,'[1]DVKT - VNCB'!$B$5:$L$2157,11,0)</f>
        <v>7170000</v>
      </c>
    </row>
    <row r="739" spans="1:5" s="1" customFormat="1" x14ac:dyDescent="0.25">
      <c r="A739" s="5">
        <v>738</v>
      </c>
      <c r="B739" s="6" t="s">
        <v>1449</v>
      </c>
      <c r="C739" s="7" t="s">
        <v>1450</v>
      </c>
      <c r="D739" s="8">
        <v>2723000</v>
      </c>
      <c r="E739" s="8">
        <f>VLOOKUP(B739,'[1]DVKT - VNCB'!$B$5:$L$2157,11,0)</f>
        <v>2750000</v>
      </c>
    </row>
    <row r="740" spans="1:5" s="1" customFormat="1" x14ac:dyDescent="0.25">
      <c r="A740" s="5">
        <v>739</v>
      </c>
      <c r="B740" s="6" t="s">
        <v>1451</v>
      </c>
      <c r="C740" s="7" t="s">
        <v>1452</v>
      </c>
      <c r="D740" s="8">
        <v>1564000</v>
      </c>
      <c r="E740" s="8">
        <f>VLOOKUP(B740,'[1]DVKT - VNCB'!$B$5:$L$2157,11,0)</f>
        <v>1574000</v>
      </c>
    </row>
    <row r="741" spans="1:5" s="1" customFormat="1" x14ac:dyDescent="0.25">
      <c r="A741" s="5">
        <v>740</v>
      </c>
      <c r="B741" s="6" t="s">
        <v>1453</v>
      </c>
      <c r="C741" s="7" t="s">
        <v>1454</v>
      </c>
      <c r="D741" s="8">
        <v>1388000</v>
      </c>
      <c r="E741" s="8">
        <f>VLOOKUP(B741,'[1]DVKT - VNCB'!$B$5:$L$2157,11,0)</f>
        <v>1415000</v>
      </c>
    </row>
    <row r="742" spans="1:5" s="1" customFormat="1" x14ac:dyDescent="0.25">
      <c r="A742" s="5">
        <v>741</v>
      </c>
      <c r="B742" s="6" t="s">
        <v>1455</v>
      </c>
      <c r="C742" s="7" t="s">
        <v>1456</v>
      </c>
      <c r="D742" s="8">
        <v>1388000</v>
      </c>
      <c r="E742" s="8">
        <f>VLOOKUP(B742,'[1]DVKT - VNCB'!$B$5:$L$2157,11,0)</f>
        <v>1415000</v>
      </c>
    </row>
    <row r="743" spans="1:5" s="1" customFormat="1" x14ac:dyDescent="0.25">
      <c r="A743" s="5">
        <v>742</v>
      </c>
      <c r="B743" s="6" t="s">
        <v>1457</v>
      </c>
      <c r="C743" s="7" t="s">
        <v>1458</v>
      </c>
      <c r="D743" s="8">
        <v>3833000</v>
      </c>
      <c r="E743" s="8">
        <f>VLOOKUP(B743,'[1]DVKT - VNCB'!$B$5:$L$2157,11,0)</f>
        <v>3873000</v>
      </c>
    </row>
    <row r="744" spans="1:5" s="1" customFormat="1" x14ac:dyDescent="0.25">
      <c r="A744" s="5">
        <v>743</v>
      </c>
      <c r="B744" s="6" t="s">
        <v>1459</v>
      </c>
      <c r="C744" s="7" t="s">
        <v>1460</v>
      </c>
      <c r="D744" s="8">
        <v>3148000</v>
      </c>
      <c r="E744" s="8">
        <f>VLOOKUP(B744,'[1]DVKT - VNCB'!$B$5:$L$2157,11,0)</f>
        <v>3188000</v>
      </c>
    </row>
    <row r="745" spans="1:5" s="1" customFormat="1" x14ac:dyDescent="0.25">
      <c r="A745" s="5">
        <v>744</v>
      </c>
      <c r="B745" s="6" t="s">
        <v>1462</v>
      </c>
      <c r="C745" s="7" t="s">
        <v>1463</v>
      </c>
      <c r="D745" s="8">
        <v>3833000</v>
      </c>
      <c r="E745" s="8">
        <f>VLOOKUP(B745,'[1]DVKT - VNCB'!$B$5:$L$2157,11,0)</f>
        <v>3873000</v>
      </c>
    </row>
    <row r="746" spans="1:5" s="1" customFormat="1" x14ac:dyDescent="0.25">
      <c r="A746" s="5">
        <v>745</v>
      </c>
      <c r="B746" s="6" t="s">
        <v>1464</v>
      </c>
      <c r="C746" s="7" t="s">
        <v>1465</v>
      </c>
      <c r="D746" s="8">
        <v>3833000</v>
      </c>
      <c r="E746" s="8">
        <f>VLOOKUP(B746,'[1]DVKT - VNCB'!$B$5:$L$2157,11,0)</f>
        <v>3873000</v>
      </c>
    </row>
    <row r="747" spans="1:5" s="1" customFormat="1" x14ac:dyDescent="0.25">
      <c r="A747" s="5">
        <v>746</v>
      </c>
      <c r="B747" s="6" t="s">
        <v>1466</v>
      </c>
      <c r="C747" s="7" t="s">
        <v>1467</v>
      </c>
      <c r="D747" s="8">
        <v>3833000</v>
      </c>
      <c r="E747" s="8">
        <f>VLOOKUP(B747,'[1]DVKT - VNCB'!$B$5:$L$2157,11,0)</f>
        <v>3873000</v>
      </c>
    </row>
    <row r="748" spans="1:5" s="1" customFormat="1" x14ac:dyDescent="0.25">
      <c r="A748" s="5">
        <v>747</v>
      </c>
      <c r="B748" s="6" t="s">
        <v>1468</v>
      </c>
      <c r="C748" s="7" t="s">
        <v>1410</v>
      </c>
      <c r="D748" s="8">
        <v>3833000</v>
      </c>
      <c r="E748" s="8">
        <f>VLOOKUP(B748,'[1]DVKT - VNCB'!$B$5:$L$2157,11,0)</f>
        <v>3873000</v>
      </c>
    </row>
    <row r="749" spans="1:5" s="1" customFormat="1" x14ac:dyDescent="0.25">
      <c r="A749" s="5">
        <v>748</v>
      </c>
      <c r="B749" s="6" t="s">
        <v>1469</v>
      </c>
      <c r="C749" s="7" t="s">
        <v>1470</v>
      </c>
      <c r="D749" s="8">
        <v>3833000</v>
      </c>
      <c r="E749" s="8">
        <f>VLOOKUP(B749,'[1]DVKT - VNCB'!$B$5:$L$2157,11,0)</f>
        <v>3873000</v>
      </c>
    </row>
    <row r="750" spans="1:5" s="1" customFormat="1" x14ac:dyDescent="0.25">
      <c r="A750" s="5">
        <v>749</v>
      </c>
      <c r="B750" s="6" t="s">
        <v>1471</v>
      </c>
      <c r="C750" s="7" t="s">
        <v>1472</v>
      </c>
      <c r="D750" s="8">
        <v>3833000</v>
      </c>
      <c r="E750" s="8">
        <f>VLOOKUP(B750,'[1]DVKT - VNCB'!$B$5:$L$2157,11,0)</f>
        <v>3873000</v>
      </c>
    </row>
    <row r="751" spans="1:5" s="1" customFormat="1" x14ac:dyDescent="0.25">
      <c r="A751" s="5">
        <v>750</v>
      </c>
      <c r="B751" s="6" t="s">
        <v>1473</v>
      </c>
      <c r="C751" s="7" t="s">
        <v>1474</v>
      </c>
      <c r="D751" s="8">
        <v>3833000</v>
      </c>
      <c r="E751" s="8">
        <f>VLOOKUP(B751,'[1]DVKT - VNCB'!$B$5:$L$2157,11,0)</f>
        <v>3873000</v>
      </c>
    </row>
    <row r="752" spans="1:5" s="1" customFormat="1" x14ac:dyDescent="0.25">
      <c r="A752" s="5">
        <v>751</v>
      </c>
      <c r="B752" s="6" t="s">
        <v>1475</v>
      </c>
      <c r="C752" s="7" t="s">
        <v>1476</v>
      </c>
      <c r="D752" s="8">
        <v>3148000</v>
      </c>
      <c r="E752" s="8">
        <f>VLOOKUP(B752,'[1]DVKT - VNCB'!$B$5:$L$2157,11,0)</f>
        <v>3188000</v>
      </c>
    </row>
    <row r="753" spans="1:5" s="1" customFormat="1" x14ac:dyDescent="0.25">
      <c r="A753" s="5">
        <v>752</v>
      </c>
      <c r="B753" s="6" t="s">
        <v>1477</v>
      </c>
      <c r="C753" s="7" t="s">
        <v>1478</v>
      </c>
      <c r="D753" s="8">
        <v>3148000</v>
      </c>
      <c r="E753" s="8">
        <f>VLOOKUP(B753,'[1]DVKT - VNCB'!$B$5:$L$2157,11,0)</f>
        <v>3188000</v>
      </c>
    </row>
    <row r="754" spans="1:5" s="1" customFormat="1" x14ac:dyDescent="0.25">
      <c r="A754" s="5">
        <v>753</v>
      </c>
      <c r="B754" s="6" t="s">
        <v>1479</v>
      </c>
      <c r="C754" s="7" t="s">
        <v>1480</v>
      </c>
      <c r="D754" s="8">
        <v>3148000</v>
      </c>
      <c r="E754" s="8">
        <f>VLOOKUP(B754,'[1]DVKT - VNCB'!$B$5:$L$2157,11,0)</f>
        <v>3188000</v>
      </c>
    </row>
    <row r="755" spans="1:5" s="1" customFormat="1" x14ac:dyDescent="0.25">
      <c r="A755" s="5">
        <v>754</v>
      </c>
      <c r="B755" s="6" t="s">
        <v>1481</v>
      </c>
      <c r="C755" s="7" t="s">
        <v>1461</v>
      </c>
      <c r="D755" s="8">
        <v>3148000</v>
      </c>
      <c r="E755" s="8">
        <f>VLOOKUP(B755,'[1]DVKT - VNCB'!$B$5:$L$2157,11,0)</f>
        <v>3188000</v>
      </c>
    </row>
    <row r="756" spans="1:5" s="1" customFormat="1" x14ac:dyDescent="0.25">
      <c r="A756" s="5">
        <v>755</v>
      </c>
      <c r="B756" s="6" t="s">
        <v>1482</v>
      </c>
      <c r="C756" s="7" t="s">
        <v>1483</v>
      </c>
      <c r="D756" s="8">
        <v>5298000</v>
      </c>
      <c r="E756" s="8">
        <f>VLOOKUP(B756,'[1]DVKT - VNCB'!$B$5:$L$2157,11,0)</f>
        <v>5336000</v>
      </c>
    </row>
    <row r="757" spans="1:5" s="1" customFormat="1" x14ac:dyDescent="0.25">
      <c r="A757" s="5">
        <v>756</v>
      </c>
      <c r="B757" s="6" t="s">
        <v>1485</v>
      </c>
      <c r="C757" s="7" t="s">
        <v>1486</v>
      </c>
      <c r="D757" s="8">
        <v>5298000</v>
      </c>
      <c r="E757" s="8">
        <f>VLOOKUP(B757,'[1]DVKT - VNCB'!$B$5:$L$2157,11,0)</f>
        <v>5336000</v>
      </c>
    </row>
    <row r="758" spans="1:5" s="1" customFormat="1" x14ac:dyDescent="0.25">
      <c r="A758" s="5">
        <v>757</v>
      </c>
      <c r="B758" s="6" t="s">
        <v>1487</v>
      </c>
      <c r="C758" s="7" t="s">
        <v>1488</v>
      </c>
      <c r="D758" s="8">
        <v>1388000</v>
      </c>
      <c r="E758" s="8">
        <f>VLOOKUP(B758,'[1]DVKT - VNCB'!$B$5:$L$2157,11,0)</f>
        <v>1415000</v>
      </c>
    </row>
    <row r="759" spans="1:5" s="1" customFormat="1" x14ac:dyDescent="0.25">
      <c r="A759" s="5">
        <v>758</v>
      </c>
      <c r="B759" s="6" t="s">
        <v>1489</v>
      </c>
      <c r="C759" s="7" t="s">
        <v>1490</v>
      </c>
      <c r="D759" s="8">
        <v>5298000</v>
      </c>
      <c r="E759" s="8">
        <f>VLOOKUP(B759,'[1]DVKT - VNCB'!$B$5:$L$2157,11,0)</f>
        <v>5336000</v>
      </c>
    </row>
    <row r="760" spans="1:5" s="1" customFormat="1" x14ac:dyDescent="0.25">
      <c r="A760" s="5">
        <v>759</v>
      </c>
      <c r="B760" s="6" t="s">
        <v>1491</v>
      </c>
      <c r="C760" s="7" t="s">
        <v>1492</v>
      </c>
      <c r="D760" s="8">
        <v>7920000</v>
      </c>
      <c r="E760" s="8">
        <f>VLOOKUP(B760,'[1]DVKT - VNCB'!$B$5:$L$2157,11,0)</f>
        <v>8042000</v>
      </c>
    </row>
    <row r="761" spans="1:5" s="1" customFormat="1" x14ac:dyDescent="0.25">
      <c r="A761" s="5">
        <v>760</v>
      </c>
      <c r="B761" s="6" t="s">
        <v>1493</v>
      </c>
      <c r="C761" s="7" t="s">
        <v>1494</v>
      </c>
      <c r="D761" s="8">
        <v>2657000</v>
      </c>
      <c r="E761" s="8">
        <f>VLOOKUP(B761,'[1]DVKT - VNCB'!$B$5:$L$2157,11,0)</f>
        <v>2672000</v>
      </c>
    </row>
    <row r="762" spans="1:5" s="1" customFormat="1" x14ac:dyDescent="0.25">
      <c r="A762" s="5">
        <v>761</v>
      </c>
      <c r="B762" s="6" t="s">
        <v>1495</v>
      </c>
      <c r="C762" s="7" t="s">
        <v>1484</v>
      </c>
      <c r="D762" s="8">
        <v>5298000</v>
      </c>
      <c r="E762" s="8">
        <f>VLOOKUP(B762,'[1]DVKT - VNCB'!$B$5:$L$2157,11,0)</f>
        <v>5336000</v>
      </c>
    </row>
    <row r="763" spans="1:5" s="1" customFormat="1" x14ac:dyDescent="0.25">
      <c r="A763" s="5">
        <v>762</v>
      </c>
      <c r="B763" s="6" t="s">
        <v>1496</v>
      </c>
      <c r="C763" s="7" t="s">
        <v>1497</v>
      </c>
      <c r="D763" s="8">
        <v>1388000</v>
      </c>
      <c r="E763" s="8">
        <f>VLOOKUP(B763,'[1]DVKT - VNCB'!$B$5:$L$2157,11,0)</f>
        <v>1415000</v>
      </c>
    </row>
    <row r="764" spans="1:5" s="1" customFormat="1" x14ac:dyDescent="0.25">
      <c r="A764" s="5">
        <v>763</v>
      </c>
      <c r="B764" s="6" t="s">
        <v>1498</v>
      </c>
      <c r="C764" s="7" t="s">
        <v>1499</v>
      </c>
      <c r="D764" s="8">
        <v>1388000</v>
      </c>
      <c r="E764" s="8">
        <f>VLOOKUP(B764,'[1]DVKT - VNCB'!$B$5:$L$2157,11,0)</f>
        <v>1415000</v>
      </c>
    </row>
    <row r="765" spans="1:5" s="1" customFormat="1" x14ac:dyDescent="0.25">
      <c r="A765" s="5">
        <v>764</v>
      </c>
      <c r="B765" s="6" t="s">
        <v>1500</v>
      </c>
      <c r="C765" s="7" t="s">
        <v>1501</v>
      </c>
      <c r="D765" s="8">
        <v>940000</v>
      </c>
      <c r="E765" s="8">
        <f>VLOOKUP(B765,'[1]DVKT - VNCB'!$B$5:$L$2157,11,0)</f>
        <v>954000</v>
      </c>
    </row>
    <row r="766" spans="1:5" s="1" customFormat="1" x14ac:dyDescent="0.25">
      <c r="A766" s="5">
        <v>765</v>
      </c>
      <c r="B766" s="6" t="s">
        <v>1502</v>
      </c>
      <c r="C766" s="7" t="s">
        <v>1503</v>
      </c>
      <c r="D766" s="8">
        <v>940000</v>
      </c>
      <c r="E766" s="8">
        <f>VLOOKUP(B766,'[1]DVKT - VNCB'!$B$5:$L$2157,11,0)</f>
        <v>954000</v>
      </c>
    </row>
    <row r="767" spans="1:5" s="1" customFormat="1" x14ac:dyDescent="0.25">
      <c r="A767" s="5">
        <v>766</v>
      </c>
      <c r="B767" s="6" t="s">
        <v>1504</v>
      </c>
      <c r="C767" s="7" t="s">
        <v>1505</v>
      </c>
      <c r="D767" s="8">
        <v>274000</v>
      </c>
      <c r="E767" s="8">
        <f>VLOOKUP(B767,'[1]DVKT - VNCB'!$B$5:$L$2157,11,0)</f>
        <v>278000</v>
      </c>
    </row>
    <row r="768" spans="1:5" s="1" customFormat="1" x14ac:dyDescent="0.25">
      <c r="A768" s="5">
        <v>767</v>
      </c>
      <c r="B768" s="6" t="s">
        <v>1506</v>
      </c>
      <c r="C768" s="7" t="s">
        <v>1507</v>
      </c>
      <c r="D768" s="8">
        <v>442000</v>
      </c>
      <c r="E768" s="8">
        <f>VLOOKUP(B768,'[1]DVKT - VNCB'!$B$5:$L$2157,11,0)</f>
        <v>447000</v>
      </c>
    </row>
    <row r="769" spans="1:5" s="1" customFormat="1" x14ac:dyDescent="0.25">
      <c r="A769" s="5">
        <v>768</v>
      </c>
      <c r="B769" s="6" t="s">
        <v>1508</v>
      </c>
      <c r="C769" s="7" t="s">
        <v>1507</v>
      </c>
      <c r="D769" s="8">
        <v>669000</v>
      </c>
      <c r="E769" s="8">
        <f>VLOOKUP(B769,'[1]DVKT - VNCB'!$B$5:$L$2157,11,0)</f>
        <v>673000</v>
      </c>
    </row>
    <row r="770" spans="1:5" s="1" customFormat="1" x14ac:dyDescent="0.25">
      <c r="A770" s="5">
        <v>769</v>
      </c>
      <c r="B770" s="6" t="s">
        <v>1509</v>
      </c>
      <c r="C770" s="7" t="s">
        <v>1510</v>
      </c>
      <c r="D770" s="8">
        <v>442000</v>
      </c>
      <c r="E770" s="8">
        <f>VLOOKUP(B770,'[1]DVKT - VNCB'!$B$5:$L$2157,11,0)</f>
        <v>447000</v>
      </c>
    </row>
    <row r="771" spans="1:5" s="1" customFormat="1" x14ac:dyDescent="0.25">
      <c r="A771" s="5">
        <v>770</v>
      </c>
      <c r="B771" s="6" t="s">
        <v>1511</v>
      </c>
      <c r="C771" s="7" t="s">
        <v>1510</v>
      </c>
      <c r="D771" s="8">
        <v>669000</v>
      </c>
      <c r="E771" s="8">
        <f>VLOOKUP(B771,'[1]DVKT - VNCB'!$B$5:$L$2157,11,0)</f>
        <v>673000</v>
      </c>
    </row>
    <row r="772" spans="1:5" s="1" customFormat="1" x14ac:dyDescent="0.25">
      <c r="A772" s="5">
        <v>771</v>
      </c>
      <c r="B772" s="6" t="s">
        <v>1512</v>
      </c>
      <c r="C772" s="7" t="s">
        <v>1513</v>
      </c>
      <c r="D772" s="8">
        <v>129000</v>
      </c>
      <c r="E772" s="8">
        <f>VLOOKUP(B772,'[1]DVKT - VNCB'!$B$5:$L$2157,11,0)</f>
        <v>133000</v>
      </c>
    </row>
    <row r="773" spans="1:5" s="1" customFormat="1" x14ac:dyDescent="0.25">
      <c r="A773" s="5">
        <v>772</v>
      </c>
      <c r="B773" s="6" t="s">
        <v>1514</v>
      </c>
      <c r="C773" s="7" t="s">
        <v>1515</v>
      </c>
      <c r="D773" s="8">
        <v>129000</v>
      </c>
      <c r="E773" s="8">
        <f>VLOOKUP(B773,'[1]DVKT - VNCB'!$B$5:$L$2157,11,0)</f>
        <v>133000</v>
      </c>
    </row>
    <row r="774" spans="1:5" s="1" customFormat="1" x14ac:dyDescent="0.25">
      <c r="A774" s="5">
        <v>773</v>
      </c>
      <c r="B774" s="6" t="s">
        <v>1516</v>
      </c>
      <c r="C774" s="7" t="s">
        <v>1517</v>
      </c>
      <c r="D774" s="8">
        <v>1271000</v>
      </c>
      <c r="E774" s="8">
        <f>VLOOKUP(B774,'[1]DVKT - VNCB'!$B$5:$L$2157,11,0)</f>
        <v>1277000</v>
      </c>
    </row>
    <row r="775" spans="1:5" s="1" customFormat="1" x14ac:dyDescent="0.25">
      <c r="A775" s="5">
        <v>774</v>
      </c>
      <c r="B775" s="6" t="s">
        <v>1518</v>
      </c>
      <c r="C775" s="7" t="s">
        <v>1517</v>
      </c>
      <c r="D775" s="8">
        <v>2657000</v>
      </c>
      <c r="E775" s="8">
        <f>VLOOKUP(B775,'[1]DVKT - VNCB'!$B$5:$L$2157,11,0)</f>
        <v>2672000</v>
      </c>
    </row>
    <row r="776" spans="1:5" s="1" customFormat="1" x14ac:dyDescent="0.25">
      <c r="A776" s="5">
        <v>775</v>
      </c>
      <c r="B776" s="6" t="s">
        <v>1519</v>
      </c>
      <c r="C776" s="7" t="s">
        <v>1520</v>
      </c>
      <c r="D776" s="8">
        <v>124000</v>
      </c>
      <c r="E776" s="8">
        <f>VLOOKUP(B776,'[1]DVKT - VNCB'!$B$5:$L$2157,11,0)</f>
        <v>126000</v>
      </c>
    </row>
    <row r="777" spans="1:5" s="1" customFormat="1" x14ac:dyDescent="0.25">
      <c r="A777" s="5">
        <v>776</v>
      </c>
      <c r="B777" s="6" t="s">
        <v>1521</v>
      </c>
      <c r="C777" s="7" t="s">
        <v>1522</v>
      </c>
      <c r="D777" s="8">
        <v>286000</v>
      </c>
      <c r="E777" s="8">
        <f>VLOOKUP(B777,'[1]DVKT - VNCB'!$B$5:$L$2157,11,0)</f>
        <v>290000</v>
      </c>
    </row>
    <row r="778" spans="1:5" s="1" customFormat="1" x14ac:dyDescent="0.25">
      <c r="A778" s="5">
        <v>777</v>
      </c>
      <c r="B778" s="6" t="s">
        <v>1523</v>
      </c>
      <c r="C778" s="7" t="s">
        <v>1524</v>
      </c>
      <c r="D778" s="8">
        <v>509000</v>
      </c>
      <c r="E778" s="8">
        <f>VLOOKUP(B778,'[1]DVKT - VNCB'!$B$5:$L$2157,11,0)</f>
        <v>513000</v>
      </c>
    </row>
    <row r="779" spans="1:5" s="1" customFormat="1" x14ac:dyDescent="0.25">
      <c r="A779" s="5">
        <v>778</v>
      </c>
      <c r="B779" s="6" t="s">
        <v>1525</v>
      </c>
      <c r="C779" s="7" t="s">
        <v>1524</v>
      </c>
      <c r="D779" s="8">
        <v>1554000</v>
      </c>
      <c r="E779" s="8">
        <f>VLOOKUP(B779,'[1]DVKT - VNCB'!$B$5:$L$2157,11,0)</f>
        <v>1559000</v>
      </c>
    </row>
    <row r="780" spans="1:5" s="1" customFormat="1" x14ac:dyDescent="0.25">
      <c r="A780" s="5">
        <v>779</v>
      </c>
      <c r="B780" s="6" t="s">
        <v>1526</v>
      </c>
      <c r="C780" s="7" t="s">
        <v>1527</v>
      </c>
      <c r="D780" s="8">
        <v>274000</v>
      </c>
      <c r="E780" s="8">
        <f>VLOOKUP(B780,'[1]DVKT - VNCB'!$B$5:$L$2157,11,0)</f>
        <v>278000</v>
      </c>
    </row>
    <row r="781" spans="1:5" s="1" customFormat="1" x14ac:dyDescent="0.25">
      <c r="A781" s="5">
        <v>780</v>
      </c>
      <c r="B781" s="6" t="s">
        <v>1528</v>
      </c>
      <c r="C781" s="7" t="s">
        <v>1529</v>
      </c>
      <c r="D781" s="8">
        <v>56200</v>
      </c>
      <c r="E781" s="8">
        <f>VLOOKUP(B781,'[1]DVKT - VNCB'!$B$5:$L$2157,11,0)</f>
        <v>57600</v>
      </c>
    </row>
    <row r="782" spans="1:5" s="1" customFormat="1" x14ac:dyDescent="0.25">
      <c r="A782" s="5">
        <v>781</v>
      </c>
      <c r="B782" s="6" t="s">
        <v>1530</v>
      </c>
      <c r="C782" s="7" t="s">
        <v>1531</v>
      </c>
      <c r="D782" s="8">
        <v>113000</v>
      </c>
      <c r="E782" s="8">
        <f>VLOOKUP(B782,'[1]DVKT - VNCB'!$B$5:$L$2157,11,0)</f>
        <v>116000</v>
      </c>
    </row>
    <row r="783" spans="1:5" s="1" customFormat="1" x14ac:dyDescent="0.25">
      <c r="A783" s="5">
        <v>782</v>
      </c>
      <c r="B783" s="6" t="s">
        <v>1532</v>
      </c>
      <c r="C783" s="7" t="s">
        <v>1533</v>
      </c>
      <c r="D783" s="8">
        <v>113000</v>
      </c>
      <c r="E783" s="8">
        <f>VLOOKUP(B783,'[1]DVKT - VNCB'!$B$5:$L$2157,11,0)</f>
        <v>116000</v>
      </c>
    </row>
    <row r="784" spans="1:5" s="1" customFormat="1" x14ac:dyDescent="0.25">
      <c r="A784" s="5">
        <v>783</v>
      </c>
      <c r="B784" s="6" t="s">
        <v>1534</v>
      </c>
      <c r="C784" s="7" t="s">
        <v>1535</v>
      </c>
      <c r="D784" s="8">
        <v>274000</v>
      </c>
      <c r="E784" s="8">
        <f>VLOOKUP(B784,'[1]DVKT - VNCB'!$B$5:$L$2157,11,0)</f>
        <v>275000</v>
      </c>
    </row>
    <row r="785" spans="1:5" s="1" customFormat="1" x14ac:dyDescent="0.25">
      <c r="A785" s="5">
        <v>784</v>
      </c>
      <c r="B785" s="6" t="s">
        <v>1536</v>
      </c>
      <c r="C785" s="7" t="s">
        <v>1535</v>
      </c>
      <c r="D785" s="8">
        <v>204000</v>
      </c>
      <c r="E785" s="8">
        <f>VLOOKUP(B785,'[1]DVKT - VNCB'!$B$5:$L$2157,11,0)</f>
        <v>205000</v>
      </c>
    </row>
    <row r="786" spans="1:5" s="1" customFormat="1" x14ac:dyDescent="0.25">
      <c r="A786" s="5">
        <v>785</v>
      </c>
      <c r="B786" s="6" t="s">
        <v>1537</v>
      </c>
      <c r="C786" s="7" t="s">
        <v>1538</v>
      </c>
      <c r="D786" s="8">
        <v>669000</v>
      </c>
      <c r="E786" s="8">
        <f>VLOOKUP(B786,'[1]DVKT - VNCB'!$B$5:$L$2157,11,0)</f>
        <v>673000</v>
      </c>
    </row>
    <row r="787" spans="1:5" s="1" customFormat="1" x14ac:dyDescent="0.25">
      <c r="A787" s="5">
        <v>786</v>
      </c>
      <c r="B787" s="6" t="s">
        <v>1539</v>
      </c>
      <c r="C787" s="7" t="s">
        <v>1538</v>
      </c>
      <c r="D787" s="8">
        <v>192000</v>
      </c>
      <c r="E787" s="8">
        <f>VLOOKUP(B787,'[1]DVKT - VNCB'!$B$5:$L$2157,11,0)</f>
        <v>194000</v>
      </c>
    </row>
    <row r="788" spans="1:5" s="1" customFormat="1" x14ac:dyDescent="0.25">
      <c r="A788" s="5">
        <v>787</v>
      </c>
      <c r="B788" s="6" t="s">
        <v>1540</v>
      </c>
      <c r="C788" s="7" t="s">
        <v>1541</v>
      </c>
      <c r="D788" s="8">
        <v>669000</v>
      </c>
      <c r="E788" s="8">
        <f>VLOOKUP(B788,'[1]DVKT - VNCB'!$B$5:$L$2157,11,0)</f>
        <v>673000</v>
      </c>
    </row>
    <row r="789" spans="1:5" s="1" customFormat="1" x14ac:dyDescent="0.25">
      <c r="A789" s="5">
        <v>788</v>
      </c>
      <c r="B789" s="6" t="s">
        <v>1542</v>
      </c>
      <c r="C789" s="7" t="s">
        <v>1541</v>
      </c>
      <c r="D789" s="8">
        <v>192000</v>
      </c>
      <c r="E789" s="8">
        <f>VLOOKUP(B789,'[1]DVKT - VNCB'!$B$5:$L$2157,11,0)</f>
        <v>194000</v>
      </c>
    </row>
    <row r="790" spans="1:5" s="1" customFormat="1" x14ac:dyDescent="0.25">
      <c r="A790" s="5">
        <v>789</v>
      </c>
      <c r="B790" s="6" t="s">
        <v>1543</v>
      </c>
      <c r="C790" s="7" t="s">
        <v>1544</v>
      </c>
      <c r="D790" s="8">
        <v>940000</v>
      </c>
      <c r="E790" s="8">
        <f>VLOOKUP(B790,'[1]DVKT - VNCB'!$B$5:$L$2157,11,0)</f>
        <v>954000</v>
      </c>
    </row>
    <row r="791" spans="1:5" s="1" customFormat="1" x14ac:dyDescent="0.25">
      <c r="A791" s="5">
        <v>790</v>
      </c>
      <c r="B791" s="6" t="s">
        <v>1545</v>
      </c>
      <c r="C791" s="7" t="s">
        <v>1546</v>
      </c>
      <c r="D791" s="8">
        <v>138000</v>
      </c>
      <c r="E791" s="8">
        <f>VLOOKUP(B791,'[1]DVKT - VNCB'!$B$5:$L$2157,11,0)</f>
        <v>140000</v>
      </c>
    </row>
    <row r="792" spans="1:5" s="1" customFormat="1" x14ac:dyDescent="0.25">
      <c r="A792" s="5">
        <v>791</v>
      </c>
      <c r="B792" s="6" t="s">
        <v>1547</v>
      </c>
      <c r="C792" s="7" t="s">
        <v>1548</v>
      </c>
      <c r="D792" s="8">
        <v>4115000</v>
      </c>
      <c r="E792" s="8">
        <f>VLOOKUP(B792,'[1]DVKT - VNCB'!$B$5:$L$2157,11,0)</f>
        <v>4159000</v>
      </c>
    </row>
    <row r="793" spans="1:5" s="1" customFormat="1" x14ac:dyDescent="0.25">
      <c r="A793" s="5">
        <v>792</v>
      </c>
      <c r="B793" s="6" t="s">
        <v>1549</v>
      </c>
      <c r="C793" s="7" t="s">
        <v>1550</v>
      </c>
      <c r="D793" s="8">
        <v>1634000</v>
      </c>
      <c r="E793" s="8">
        <f>VLOOKUP(B793,'[1]DVKT - VNCB'!$B$5:$L$2157,11,0)</f>
        <v>1648000</v>
      </c>
    </row>
    <row r="794" spans="1:5" s="1" customFormat="1" x14ac:dyDescent="0.25">
      <c r="A794" s="5">
        <v>793</v>
      </c>
      <c r="B794" s="6" t="s">
        <v>1551</v>
      </c>
      <c r="C794" s="7" t="s">
        <v>1550</v>
      </c>
      <c r="D794" s="8">
        <v>3744000</v>
      </c>
      <c r="E794" s="8">
        <f>VLOOKUP(B794,'[1]DVKT - VNCB'!$B$5:$L$2157,11,0)</f>
        <v>3771000</v>
      </c>
    </row>
    <row r="795" spans="1:5" s="1" customFormat="1" x14ac:dyDescent="0.25">
      <c r="A795" s="5">
        <v>794</v>
      </c>
      <c r="B795" s="6" t="s">
        <v>1552</v>
      </c>
      <c r="C795" s="7" t="s">
        <v>1550</v>
      </c>
      <c r="D795" s="8">
        <v>1070000</v>
      </c>
      <c r="E795" s="8">
        <f>VLOOKUP(B795,'[1]DVKT - VNCB'!$B$5:$L$2157,11,0)</f>
        <v>1085000</v>
      </c>
    </row>
    <row r="796" spans="1:5" s="1" customFormat="1" x14ac:dyDescent="0.25">
      <c r="A796" s="5">
        <v>795</v>
      </c>
      <c r="B796" s="6" t="s">
        <v>1553</v>
      </c>
      <c r="C796" s="7" t="s">
        <v>1554</v>
      </c>
      <c r="D796" s="8">
        <v>2340000</v>
      </c>
      <c r="E796" s="8">
        <f>VLOOKUP(B796,'[1]DVKT - VNCB'!$B$5:$L$2157,11,0)</f>
        <v>2355000</v>
      </c>
    </row>
    <row r="797" spans="1:5" s="1" customFormat="1" x14ac:dyDescent="0.25">
      <c r="A797" s="5">
        <v>796</v>
      </c>
      <c r="B797" s="6" t="s">
        <v>1555</v>
      </c>
      <c r="C797" s="7" t="s">
        <v>1556</v>
      </c>
      <c r="D797" s="8">
        <v>1634000</v>
      </c>
      <c r="E797" s="8">
        <f>VLOOKUP(B797,'[1]DVKT - VNCB'!$B$5:$L$2157,11,0)</f>
        <v>1648000</v>
      </c>
    </row>
    <row r="798" spans="1:5" s="1" customFormat="1" x14ac:dyDescent="0.25">
      <c r="A798" s="5">
        <v>797</v>
      </c>
      <c r="B798" s="6" t="s">
        <v>1557</v>
      </c>
      <c r="C798" s="7" t="s">
        <v>1556</v>
      </c>
      <c r="D798" s="8">
        <v>3744000</v>
      </c>
      <c r="E798" s="8">
        <f>VLOOKUP(B798,'[1]DVKT - VNCB'!$B$5:$L$2157,11,0)</f>
        <v>3771000</v>
      </c>
    </row>
    <row r="799" spans="1:5" s="1" customFormat="1" x14ac:dyDescent="0.25">
      <c r="A799" s="5">
        <v>798</v>
      </c>
      <c r="B799" s="6" t="s">
        <v>1558</v>
      </c>
      <c r="C799" s="7" t="s">
        <v>1559</v>
      </c>
      <c r="D799" s="8">
        <v>2787000</v>
      </c>
      <c r="E799" s="8">
        <f>VLOOKUP(B799,'[1]DVKT - VNCB'!$B$5:$L$2157,11,0)</f>
        <v>2814000</v>
      </c>
    </row>
    <row r="800" spans="1:5" s="1" customFormat="1" x14ac:dyDescent="0.25">
      <c r="A800" s="5">
        <v>799</v>
      </c>
      <c r="B800" s="6" t="s">
        <v>1560</v>
      </c>
      <c r="C800" s="7" t="s">
        <v>1561</v>
      </c>
      <c r="D800" s="8">
        <v>782000</v>
      </c>
      <c r="E800" s="8">
        <f>VLOOKUP(B800,'[1]DVKT - VNCB'!$B$5:$L$2157,11,0)</f>
        <v>790000</v>
      </c>
    </row>
    <row r="801" spans="1:5" s="1" customFormat="1" x14ac:dyDescent="0.25">
      <c r="A801" s="5">
        <v>800</v>
      </c>
      <c r="B801" s="6" t="s">
        <v>1562</v>
      </c>
      <c r="C801" s="7" t="s">
        <v>1444</v>
      </c>
      <c r="D801" s="8">
        <v>2787000</v>
      </c>
      <c r="E801" s="8">
        <f>VLOOKUP(B801,'[1]DVKT - VNCB'!$B$5:$L$2157,11,0)</f>
        <v>2814000</v>
      </c>
    </row>
    <row r="802" spans="1:5" s="1" customFormat="1" x14ac:dyDescent="0.25">
      <c r="A802" s="5">
        <v>801</v>
      </c>
      <c r="B802" s="6" t="s">
        <v>1563</v>
      </c>
      <c r="C802" s="7" t="s">
        <v>1564</v>
      </c>
      <c r="D802" s="8">
        <v>1564000</v>
      </c>
      <c r="E802" s="8">
        <f>VLOOKUP(B802,'[1]DVKT - VNCB'!$B$5:$L$2157,11,0)</f>
        <v>1574000</v>
      </c>
    </row>
    <row r="803" spans="1:5" s="1" customFormat="1" ht="25.5" x14ac:dyDescent="0.25">
      <c r="A803" s="5">
        <v>802</v>
      </c>
      <c r="B803" s="6" t="s">
        <v>1565</v>
      </c>
      <c r="C803" s="7" t="s">
        <v>1566</v>
      </c>
      <c r="D803" s="8">
        <v>1564000</v>
      </c>
      <c r="E803" s="8">
        <f>VLOOKUP(B803,'[1]DVKT - VNCB'!$B$5:$L$2157,11,0)</f>
        <v>1574000</v>
      </c>
    </row>
    <row r="804" spans="1:5" s="1" customFormat="1" x14ac:dyDescent="0.25">
      <c r="A804" s="5">
        <v>803</v>
      </c>
      <c r="B804" s="6" t="s">
        <v>1567</v>
      </c>
      <c r="C804" s="7" t="s">
        <v>1568</v>
      </c>
      <c r="D804" s="8">
        <v>940000</v>
      </c>
      <c r="E804" s="8">
        <f>VLOOKUP(B804,'[1]DVKT - VNCB'!$B$5:$L$2157,11,0)</f>
        <v>954000</v>
      </c>
    </row>
    <row r="805" spans="1:5" s="1" customFormat="1" x14ac:dyDescent="0.25">
      <c r="A805" s="5">
        <v>804</v>
      </c>
      <c r="B805" s="6" t="s">
        <v>1569</v>
      </c>
      <c r="C805" s="7" t="s">
        <v>1570</v>
      </c>
      <c r="D805" s="8">
        <v>2962000</v>
      </c>
      <c r="E805" s="8">
        <f>VLOOKUP(B805,'[1]DVKT - VNCB'!$B$5:$L$2157,11,0)</f>
        <v>3002000</v>
      </c>
    </row>
    <row r="806" spans="1:5" s="1" customFormat="1" x14ac:dyDescent="0.25">
      <c r="A806" s="5">
        <v>805</v>
      </c>
      <c r="B806" s="6" t="s">
        <v>1571</v>
      </c>
      <c r="C806" s="7" t="s">
        <v>1572</v>
      </c>
      <c r="D806" s="8">
        <v>1974000</v>
      </c>
      <c r="E806" s="8">
        <f>VLOOKUP(B806,'[1]DVKT - VNCB'!$B$5:$L$2157,11,0)</f>
        <v>2012000</v>
      </c>
    </row>
    <row r="807" spans="1:5" s="1" customFormat="1" x14ac:dyDescent="0.25">
      <c r="A807" s="5">
        <v>806</v>
      </c>
      <c r="B807" s="6" t="s">
        <v>1573</v>
      </c>
      <c r="C807" s="7" t="s">
        <v>1574</v>
      </c>
      <c r="D807" s="8">
        <v>2928000</v>
      </c>
      <c r="E807" s="8">
        <f>VLOOKUP(B807,'[1]DVKT - VNCB'!$B$5:$L$2157,11,0)</f>
        <v>2955000</v>
      </c>
    </row>
    <row r="808" spans="1:5" s="1" customFormat="1" x14ac:dyDescent="0.25">
      <c r="A808" s="5">
        <v>807</v>
      </c>
      <c r="B808" s="6" t="s">
        <v>1575</v>
      </c>
      <c r="C808" s="7" t="s">
        <v>1576</v>
      </c>
      <c r="D808" s="8">
        <v>2928000</v>
      </c>
      <c r="E808" s="8">
        <f>VLOOKUP(B808,'[1]DVKT - VNCB'!$B$5:$L$2157,11,0)</f>
        <v>2955000</v>
      </c>
    </row>
    <row r="809" spans="1:5" s="1" customFormat="1" x14ac:dyDescent="0.25">
      <c r="A809" s="5">
        <v>808</v>
      </c>
      <c r="B809" s="6" t="s">
        <v>1577</v>
      </c>
      <c r="C809" s="7" t="s">
        <v>1578</v>
      </c>
      <c r="D809" s="8">
        <v>1974000</v>
      </c>
      <c r="E809" s="8">
        <f>VLOOKUP(B809,'[1]DVKT - VNCB'!$B$5:$L$2157,11,0)</f>
        <v>2012000</v>
      </c>
    </row>
    <row r="810" spans="1:5" s="1" customFormat="1" x14ac:dyDescent="0.25">
      <c r="A810" s="5">
        <v>809</v>
      </c>
      <c r="B810" s="6" t="s">
        <v>1579</v>
      </c>
      <c r="C810" s="7" t="s">
        <v>1580</v>
      </c>
      <c r="D810" s="8">
        <v>1974000</v>
      </c>
      <c r="E810" s="8">
        <f>VLOOKUP(B810,'[1]DVKT - VNCB'!$B$5:$L$2157,11,0)</f>
        <v>2012000</v>
      </c>
    </row>
    <row r="811" spans="1:5" s="1" customFormat="1" x14ac:dyDescent="0.25">
      <c r="A811" s="5">
        <v>810</v>
      </c>
      <c r="B811" s="6" t="s">
        <v>1581</v>
      </c>
      <c r="C811" s="7" t="s">
        <v>1582</v>
      </c>
      <c r="D811" s="8">
        <v>1974000</v>
      </c>
      <c r="E811" s="8">
        <f>VLOOKUP(B811,'[1]DVKT - VNCB'!$B$5:$L$2157,11,0)</f>
        <v>2012000</v>
      </c>
    </row>
    <row r="812" spans="1:5" s="1" customFormat="1" ht="25.5" x14ac:dyDescent="0.25">
      <c r="A812" s="5">
        <v>811</v>
      </c>
      <c r="B812" s="6" t="s">
        <v>1583</v>
      </c>
      <c r="C812" s="7" t="s">
        <v>1584</v>
      </c>
      <c r="D812" s="8">
        <v>2928000</v>
      </c>
      <c r="E812" s="8">
        <f>VLOOKUP(B812,'[1]DVKT - VNCB'!$B$5:$L$2157,11,0)</f>
        <v>2955000</v>
      </c>
    </row>
    <row r="813" spans="1:5" s="1" customFormat="1" ht="25.5" x14ac:dyDescent="0.25">
      <c r="A813" s="5">
        <v>812</v>
      </c>
      <c r="B813" s="6" t="s">
        <v>1585</v>
      </c>
      <c r="C813" s="7" t="s">
        <v>1586</v>
      </c>
      <c r="D813" s="8">
        <v>2928000</v>
      </c>
      <c r="E813" s="8">
        <f>VLOOKUP(B813,'[1]DVKT - VNCB'!$B$5:$L$2157,11,0)</f>
        <v>2955000</v>
      </c>
    </row>
    <row r="814" spans="1:5" s="1" customFormat="1" ht="25.5" x14ac:dyDescent="0.25">
      <c r="A814" s="5">
        <v>813</v>
      </c>
      <c r="B814" s="6" t="s">
        <v>1587</v>
      </c>
      <c r="C814" s="7" t="s">
        <v>1588</v>
      </c>
      <c r="D814" s="8">
        <v>4115000</v>
      </c>
      <c r="E814" s="8">
        <f>VLOOKUP(B814,'[1]DVKT - VNCB'!$B$5:$L$2157,11,0)</f>
        <v>4159000</v>
      </c>
    </row>
    <row r="815" spans="1:5" s="1" customFormat="1" x14ac:dyDescent="0.25">
      <c r="A815" s="5">
        <v>814</v>
      </c>
      <c r="B815" s="6" t="s">
        <v>1589</v>
      </c>
      <c r="C815" s="7" t="s">
        <v>1590</v>
      </c>
      <c r="D815" s="8">
        <v>4115000</v>
      </c>
      <c r="E815" s="8">
        <f>VLOOKUP(B815,'[1]DVKT - VNCB'!$B$5:$L$2157,11,0)</f>
        <v>4159000</v>
      </c>
    </row>
    <row r="816" spans="1:5" s="1" customFormat="1" x14ac:dyDescent="0.25">
      <c r="A816" s="5">
        <v>815</v>
      </c>
      <c r="B816" s="6" t="s">
        <v>1591</v>
      </c>
      <c r="C816" s="7" t="s">
        <v>1592</v>
      </c>
      <c r="D816" s="8">
        <v>6690000</v>
      </c>
      <c r="E816" s="8">
        <f>VLOOKUP(B816,'[1]DVKT - VNCB'!$B$5:$L$2157,11,0)</f>
        <v>6721000</v>
      </c>
    </row>
    <row r="817" spans="1:5" s="1" customFormat="1" x14ac:dyDescent="0.25">
      <c r="A817" s="5">
        <v>816</v>
      </c>
      <c r="B817" s="6" t="s">
        <v>1593</v>
      </c>
      <c r="C817" s="7" t="s">
        <v>1594</v>
      </c>
      <c r="D817" s="8">
        <v>5236000</v>
      </c>
      <c r="E817" s="8">
        <f>VLOOKUP(B817,'[1]DVKT - VNCB'!$B$5:$L$2157,11,0)</f>
        <v>5321000</v>
      </c>
    </row>
    <row r="818" spans="1:5" s="1" customFormat="1" x14ac:dyDescent="0.25">
      <c r="A818" s="5">
        <v>817</v>
      </c>
      <c r="B818" s="6" t="s">
        <v>1595</v>
      </c>
      <c r="C818" s="7" t="s">
        <v>1596</v>
      </c>
      <c r="D818" s="8">
        <v>4577000</v>
      </c>
      <c r="E818" s="8">
        <f>VLOOKUP(B818,'[1]DVKT - VNCB'!$B$5:$L$2157,11,0)</f>
        <v>4615000</v>
      </c>
    </row>
    <row r="819" spans="1:5" s="1" customFormat="1" x14ac:dyDescent="0.25">
      <c r="A819" s="5">
        <v>818</v>
      </c>
      <c r="B819" s="6" t="s">
        <v>1597</v>
      </c>
      <c r="C819" s="7" t="s">
        <v>1598</v>
      </c>
      <c r="D819" s="8">
        <v>715000</v>
      </c>
      <c r="E819" s="8">
        <f>VLOOKUP(B819,'[1]DVKT - VNCB'!$B$5:$L$2157,11,0)</f>
        <v>719000</v>
      </c>
    </row>
    <row r="820" spans="1:5" s="1" customFormat="1" ht="25.5" x14ac:dyDescent="0.25">
      <c r="A820" s="5">
        <v>819</v>
      </c>
      <c r="B820" s="6" t="s">
        <v>1599</v>
      </c>
      <c r="C820" s="7" t="s">
        <v>1600</v>
      </c>
      <c r="D820" s="8">
        <v>1974000</v>
      </c>
      <c r="E820" s="8">
        <f>VLOOKUP(B820,'[1]DVKT - VNCB'!$B$5:$L$2157,11,0)</f>
        <v>2012000</v>
      </c>
    </row>
    <row r="821" spans="1:5" s="1" customFormat="1" x14ac:dyDescent="0.25">
      <c r="A821" s="5">
        <v>820</v>
      </c>
      <c r="B821" s="6" t="s">
        <v>1601</v>
      </c>
      <c r="C821" s="7" t="s">
        <v>1602</v>
      </c>
      <c r="D821" s="8">
        <v>2962000</v>
      </c>
      <c r="E821" s="8">
        <f>VLOOKUP(B821,'[1]DVKT - VNCB'!$B$5:$L$2157,11,0)</f>
        <v>3002000</v>
      </c>
    </row>
    <row r="822" spans="1:5" s="1" customFormat="1" x14ac:dyDescent="0.25">
      <c r="A822" s="5">
        <v>821</v>
      </c>
      <c r="B822" s="6" t="s">
        <v>1603</v>
      </c>
      <c r="C822" s="7" t="s">
        <v>1602</v>
      </c>
      <c r="D822" s="8">
        <v>1974000</v>
      </c>
      <c r="E822" s="8">
        <f>VLOOKUP(B822,'[1]DVKT - VNCB'!$B$5:$L$2157,11,0)</f>
        <v>2012000</v>
      </c>
    </row>
    <row r="823" spans="1:5" s="1" customFormat="1" x14ac:dyDescent="0.25">
      <c r="A823" s="5">
        <v>822</v>
      </c>
      <c r="B823" s="6" t="s">
        <v>1604</v>
      </c>
      <c r="C823" s="7" t="s">
        <v>1605</v>
      </c>
      <c r="D823" s="8">
        <v>2962000</v>
      </c>
      <c r="E823" s="8">
        <f>VLOOKUP(B823,'[1]DVKT - VNCB'!$B$5:$L$2157,11,0)</f>
        <v>3002000</v>
      </c>
    </row>
    <row r="824" spans="1:5" s="1" customFormat="1" x14ac:dyDescent="0.25">
      <c r="A824" s="5">
        <v>823</v>
      </c>
      <c r="B824" s="6" t="s">
        <v>1606</v>
      </c>
      <c r="C824" s="7" t="s">
        <v>1605</v>
      </c>
      <c r="D824" s="8">
        <v>1388000</v>
      </c>
      <c r="E824" s="8">
        <f>VLOOKUP(B824,'[1]DVKT - VNCB'!$B$5:$L$2157,11,0)</f>
        <v>1415000</v>
      </c>
    </row>
    <row r="825" spans="1:5" s="1" customFormat="1" x14ac:dyDescent="0.25">
      <c r="A825" s="5">
        <v>824</v>
      </c>
      <c r="B825" s="6" t="s">
        <v>1607</v>
      </c>
      <c r="C825" s="7" t="s">
        <v>1608</v>
      </c>
      <c r="D825" s="8">
        <v>2962000</v>
      </c>
      <c r="E825" s="8">
        <f>VLOOKUP(B825,'[1]DVKT - VNCB'!$B$5:$L$2157,11,0)</f>
        <v>3002000</v>
      </c>
    </row>
    <row r="826" spans="1:5" s="1" customFormat="1" x14ac:dyDescent="0.25">
      <c r="A826" s="5">
        <v>825</v>
      </c>
      <c r="B826" s="6" t="s">
        <v>1609</v>
      </c>
      <c r="C826" s="7" t="s">
        <v>1608</v>
      </c>
      <c r="D826" s="8">
        <v>1974000</v>
      </c>
      <c r="E826" s="8">
        <f>VLOOKUP(B826,'[1]DVKT - VNCB'!$B$5:$L$2157,11,0)</f>
        <v>2012000</v>
      </c>
    </row>
    <row r="827" spans="1:5" s="1" customFormat="1" x14ac:dyDescent="0.25">
      <c r="A827" s="5">
        <v>826</v>
      </c>
      <c r="B827" s="6" t="s">
        <v>1610</v>
      </c>
      <c r="C827" s="7" t="s">
        <v>1611</v>
      </c>
      <c r="D827" s="8">
        <v>2962000</v>
      </c>
      <c r="E827" s="8">
        <f>VLOOKUP(B827,'[1]DVKT - VNCB'!$B$5:$L$2157,11,0)</f>
        <v>3002000</v>
      </c>
    </row>
    <row r="828" spans="1:5" s="1" customFormat="1" x14ac:dyDescent="0.25">
      <c r="A828" s="5">
        <v>827</v>
      </c>
      <c r="B828" s="6" t="s">
        <v>1612</v>
      </c>
      <c r="C828" s="7" t="s">
        <v>1611</v>
      </c>
      <c r="D828" s="8">
        <v>1388000</v>
      </c>
      <c r="E828" s="8">
        <f>VLOOKUP(B828,'[1]DVKT - VNCB'!$B$5:$L$2157,11,0)</f>
        <v>1415000</v>
      </c>
    </row>
    <row r="829" spans="1:5" s="1" customFormat="1" x14ac:dyDescent="0.25">
      <c r="A829" s="5">
        <v>828</v>
      </c>
      <c r="B829" s="6" t="s">
        <v>1613</v>
      </c>
      <c r="C829" s="7" t="s">
        <v>1614</v>
      </c>
      <c r="D829" s="8">
        <v>2962000</v>
      </c>
      <c r="E829" s="8">
        <f>VLOOKUP(B829,'[1]DVKT - VNCB'!$B$5:$L$2157,11,0)</f>
        <v>3002000</v>
      </c>
    </row>
    <row r="830" spans="1:5" s="1" customFormat="1" x14ac:dyDescent="0.25">
      <c r="A830" s="5">
        <v>829</v>
      </c>
      <c r="B830" s="6" t="s">
        <v>1616</v>
      </c>
      <c r="C830" s="7" t="s">
        <v>1617</v>
      </c>
      <c r="D830" s="8">
        <v>2962000</v>
      </c>
      <c r="E830" s="8">
        <f>VLOOKUP(B830,'[1]DVKT - VNCB'!$B$5:$L$2157,11,0)</f>
        <v>3002000</v>
      </c>
    </row>
    <row r="831" spans="1:5" s="1" customFormat="1" x14ac:dyDescent="0.25">
      <c r="A831" s="5">
        <v>830</v>
      </c>
      <c r="B831" s="6" t="s">
        <v>1618</v>
      </c>
      <c r="C831" s="7" t="s">
        <v>1619</v>
      </c>
      <c r="D831" s="8">
        <v>4115000</v>
      </c>
      <c r="E831" s="8">
        <f>VLOOKUP(B831,'[1]DVKT - VNCB'!$B$5:$L$2157,11,0)</f>
        <v>4159000</v>
      </c>
    </row>
    <row r="832" spans="1:5" s="1" customFormat="1" x14ac:dyDescent="0.25">
      <c r="A832" s="5">
        <v>831</v>
      </c>
      <c r="B832" s="6" t="s">
        <v>1620</v>
      </c>
      <c r="C832" s="7" t="s">
        <v>1621</v>
      </c>
      <c r="D832" s="8">
        <v>4115000</v>
      </c>
      <c r="E832" s="8">
        <f>VLOOKUP(B832,'[1]DVKT - VNCB'!$B$5:$L$2157,11,0)</f>
        <v>4159000</v>
      </c>
    </row>
    <row r="833" spans="1:5" s="1" customFormat="1" ht="25.5" x14ac:dyDescent="0.25">
      <c r="A833" s="5">
        <v>832</v>
      </c>
      <c r="B833" s="6" t="s">
        <v>1622</v>
      </c>
      <c r="C833" s="7" t="s">
        <v>1623</v>
      </c>
      <c r="D833" s="8">
        <v>4577000</v>
      </c>
      <c r="E833" s="8">
        <f>VLOOKUP(B833,'[1]DVKT - VNCB'!$B$5:$L$2157,11,0)</f>
        <v>4615000</v>
      </c>
    </row>
    <row r="834" spans="1:5" s="1" customFormat="1" ht="25.5" x14ac:dyDescent="0.25">
      <c r="A834" s="5">
        <v>833</v>
      </c>
      <c r="B834" s="6" t="s">
        <v>1624</v>
      </c>
      <c r="C834" s="7" t="s">
        <v>1625</v>
      </c>
      <c r="D834" s="8">
        <v>7078000</v>
      </c>
      <c r="E834" s="8">
        <f>VLOOKUP(B834,'[1]DVKT - VNCB'!$B$5:$L$2157,11,0)</f>
        <v>7148000</v>
      </c>
    </row>
    <row r="835" spans="1:5" s="1" customFormat="1" x14ac:dyDescent="0.25">
      <c r="A835" s="5">
        <v>834</v>
      </c>
      <c r="B835" s="6" t="s">
        <v>1626</v>
      </c>
      <c r="C835" s="7" t="s">
        <v>1627</v>
      </c>
      <c r="D835" s="8">
        <v>3013000</v>
      </c>
      <c r="E835" s="8">
        <f>VLOOKUP(B835,'[1]DVKT - VNCB'!$B$5:$L$2157,11,0)</f>
        <v>3053000</v>
      </c>
    </row>
    <row r="836" spans="1:5" s="1" customFormat="1" x14ac:dyDescent="0.25">
      <c r="A836" s="5">
        <v>835</v>
      </c>
      <c r="B836" s="6" t="s">
        <v>1628</v>
      </c>
      <c r="C836" s="7" t="s">
        <v>1629</v>
      </c>
      <c r="D836" s="8">
        <v>697000</v>
      </c>
      <c r="E836" s="8">
        <f>VLOOKUP(B836,'[1]DVKT - VNCB'!$B$5:$L$2157,11,0)</f>
        <v>703000</v>
      </c>
    </row>
    <row r="837" spans="1:5" s="1" customFormat="1" x14ac:dyDescent="0.25">
      <c r="A837" s="5">
        <v>836</v>
      </c>
      <c r="B837" s="6" t="s">
        <v>1630</v>
      </c>
      <c r="C837" s="7" t="s">
        <v>1631</v>
      </c>
      <c r="D837" s="8">
        <v>4577000</v>
      </c>
      <c r="E837" s="8">
        <f>VLOOKUP(B837,'[1]DVKT - VNCB'!$B$5:$L$2157,11,0)</f>
        <v>4615000</v>
      </c>
    </row>
    <row r="838" spans="1:5" s="1" customFormat="1" x14ac:dyDescent="0.25">
      <c r="A838" s="5">
        <v>837</v>
      </c>
      <c r="B838" s="6" t="s">
        <v>1632</v>
      </c>
      <c r="C838" s="7" t="s">
        <v>1633</v>
      </c>
      <c r="D838" s="8">
        <v>2266000</v>
      </c>
      <c r="E838" s="8">
        <f>VLOOKUP(B838,'[1]DVKT - VNCB'!$B$5:$L$2157,11,0)</f>
        <v>2277000</v>
      </c>
    </row>
    <row r="839" spans="1:5" s="1" customFormat="1" x14ac:dyDescent="0.25">
      <c r="A839" s="5">
        <v>838</v>
      </c>
      <c r="B839" s="6" t="s">
        <v>1634</v>
      </c>
      <c r="C839" s="7" t="s">
        <v>1635</v>
      </c>
      <c r="D839" s="8">
        <v>1388000</v>
      </c>
      <c r="E839" s="8">
        <f>VLOOKUP(B839,'[1]DVKT - VNCB'!$B$5:$L$2157,11,0)</f>
        <v>1415000</v>
      </c>
    </row>
    <row r="840" spans="1:5" s="1" customFormat="1" x14ac:dyDescent="0.25">
      <c r="A840" s="5">
        <v>839</v>
      </c>
      <c r="B840" s="6" t="s">
        <v>1636</v>
      </c>
      <c r="C840" s="7" t="s">
        <v>1637</v>
      </c>
      <c r="D840" s="8">
        <v>940000</v>
      </c>
      <c r="E840" s="8">
        <f>VLOOKUP(B840,'[1]DVKT - VNCB'!$B$5:$L$2157,11,0)</f>
        <v>954000</v>
      </c>
    </row>
    <row r="841" spans="1:5" s="1" customFormat="1" x14ac:dyDescent="0.25">
      <c r="A841" s="5">
        <v>840</v>
      </c>
      <c r="B841" s="6" t="s">
        <v>1638</v>
      </c>
      <c r="C841" s="7" t="s">
        <v>1639</v>
      </c>
      <c r="D841" s="8">
        <v>2115000</v>
      </c>
      <c r="E841" s="8">
        <f>VLOOKUP(B841,'[1]DVKT - VNCB'!$B$5:$L$2157,11,0)</f>
        <v>2133000</v>
      </c>
    </row>
    <row r="842" spans="1:5" s="1" customFormat="1" x14ac:dyDescent="0.25">
      <c r="A842" s="5">
        <v>841</v>
      </c>
      <c r="B842" s="6" t="s">
        <v>1640</v>
      </c>
      <c r="C842" s="7" t="s">
        <v>1641</v>
      </c>
      <c r="D842" s="8">
        <v>3744000</v>
      </c>
      <c r="E842" s="8">
        <f>VLOOKUP(B842,'[1]DVKT - VNCB'!$B$5:$L$2157,11,0)</f>
        <v>3771000</v>
      </c>
    </row>
    <row r="843" spans="1:5" s="1" customFormat="1" x14ac:dyDescent="0.25">
      <c r="A843" s="5">
        <v>842</v>
      </c>
      <c r="B843" s="6" t="s">
        <v>1642</v>
      </c>
      <c r="C843" s="7" t="s">
        <v>1643</v>
      </c>
      <c r="D843" s="8">
        <v>1133000</v>
      </c>
      <c r="E843" s="8">
        <f>VLOOKUP(B843,'[1]DVKT - VNCB'!$B$5:$L$2157,11,0)</f>
        <v>1144000</v>
      </c>
    </row>
    <row r="844" spans="1:5" s="1" customFormat="1" ht="25.5" x14ac:dyDescent="0.25">
      <c r="A844" s="5">
        <v>843</v>
      </c>
      <c r="B844" s="6" t="s">
        <v>1644</v>
      </c>
      <c r="C844" s="7" t="s">
        <v>1645</v>
      </c>
      <c r="D844" s="8">
        <v>7121000</v>
      </c>
      <c r="E844" s="8">
        <f>VLOOKUP(B844,'[1]DVKT - VNCB'!$B$5:$L$2157,11,0)</f>
        <v>7159000</v>
      </c>
    </row>
    <row r="845" spans="1:5" s="1" customFormat="1" x14ac:dyDescent="0.25">
      <c r="A845" s="5">
        <v>844</v>
      </c>
      <c r="B845" s="6" t="s">
        <v>1646</v>
      </c>
      <c r="C845" s="7" t="s">
        <v>1647</v>
      </c>
      <c r="D845" s="8">
        <v>2787000</v>
      </c>
      <c r="E845" s="8">
        <f>VLOOKUP(B845,'[1]DVKT - VNCB'!$B$5:$L$2157,11,0)</f>
        <v>2814000</v>
      </c>
    </row>
    <row r="846" spans="1:5" s="1" customFormat="1" x14ac:dyDescent="0.25">
      <c r="A846" s="5">
        <v>845</v>
      </c>
      <c r="B846" s="6" t="s">
        <v>1648</v>
      </c>
      <c r="C846" s="7" t="s">
        <v>1649</v>
      </c>
      <c r="D846" s="8">
        <v>1010000</v>
      </c>
      <c r="E846" s="8">
        <f>VLOOKUP(B846,'[1]DVKT - VNCB'!$B$5:$L$2157,11,0)</f>
        <v>1014000</v>
      </c>
    </row>
    <row r="847" spans="1:5" s="1" customFormat="1" x14ac:dyDescent="0.25">
      <c r="A847" s="5">
        <v>846</v>
      </c>
      <c r="B847" s="6" t="s">
        <v>1650</v>
      </c>
      <c r="C847" s="7" t="s">
        <v>1651</v>
      </c>
      <c r="D847" s="8">
        <v>1010000</v>
      </c>
      <c r="E847" s="8">
        <f>VLOOKUP(B847,'[1]DVKT - VNCB'!$B$5:$L$2157,11,0)</f>
        <v>1014000</v>
      </c>
    </row>
    <row r="848" spans="1:5" s="1" customFormat="1" x14ac:dyDescent="0.25">
      <c r="A848" s="5">
        <v>847</v>
      </c>
      <c r="B848" s="6" t="s">
        <v>1652</v>
      </c>
      <c r="C848" s="7" t="s">
        <v>1653</v>
      </c>
      <c r="D848" s="8">
        <v>259000</v>
      </c>
      <c r="E848" s="8">
        <f>VLOOKUP(B848,'[1]DVKT - VNCB'!$B$5:$L$2157,11,0)</f>
        <v>263000</v>
      </c>
    </row>
    <row r="849" spans="1:5" s="1" customFormat="1" x14ac:dyDescent="0.25">
      <c r="A849" s="5">
        <v>848</v>
      </c>
      <c r="B849" s="6" t="s">
        <v>1654</v>
      </c>
      <c r="C849" s="7" t="s">
        <v>1653</v>
      </c>
      <c r="D849" s="8">
        <v>724000</v>
      </c>
      <c r="E849" s="8">
        <f>VLOOKUP(B849,'[1]DVKT - VNCB'!$B$5:$L$2157,11,0)</f>
        <v>729000</v>
      </c>
    </row>
    <row r="850" spans="1:5" s="1" customFormat="1" x14ac:dyDescent="0.25">
      <c r="A850" s="5">
        <v>849</v>
      </c>
      <c r="B850" s="6" t="s">
        <v>1655</v>
      </c>
      <c r="C850" s="7" t="s">
        <v>1656</v>
      </c>
      <c r="D850" s="8">
        <v>724000</v>
      </c>
      <c r="E850" s="8">
        <f>VLOOKUP(B850,'[1]DVKT - VNCB'!$B$5:$L$2157,11,0)</f>
        <v>729000</v>
      </c>
    </row>
    <row r="851" spans="1:5" s="1" customFormat="1" x14ac:dyDescent="0.25">
      <c r="A851" s="5">
        <v>850</v>
      </c>
      <c r="B851" s="6" t="s">
        <v>1657</v>
      </c>
      <c r="C851" s="7" t="s">
        <v>1656</v>
      </c>
      <c r="D851" s="8">
        <v>259000</v>
      </c>
      <c r="E851" s="8">
        <f>VLOOKUP(B851,'[1]DVKT - VNCB'!$B$5:$L$2157,11,0)</f>
        <v>263000</v>
      </c>
    </row>
    <row r="852" spans="1:5" s="1" customFormat="1" x14ac:dyDescent="0.25">
      <c r="A852" s="5">
        <v>851</v>
      </c>
      <c r="B852" s="6" t="s">
        <v>1658</v>
      </c>
      <c r="C852" s="7" t="s">
        <v>1659</v>
      </c>
      <c r="D852" s="8">
        <v>113000</v>
      </c>
      <c r="E852" s="8">
        <f>VLOOKUP(B852,'[1]DVKT - VNCB'!$B$5:$L$2157,11,0)</f>
        <v>116000</v>
      </c>
    </row>
    <row r="853" spans="1:5" s="1" customFormat="1" x14ac:dyDescent="0.25">
      <c r="A853" s="5">
        <v>852</v>
      </c>
      <c r="B853" s="6" t="s">
        <v>1660</v>
      </c>
      <c r="C853" s="7" t="s">
        <v>1661</v>
      </c>
      <c r="D853" s="8">
        <v>289000</v>
      </c>
      <c r="E853" s="8">
        <f>VLOOKUP(B853,'[1]DVKT - VNCB'!$B$5:$L$2157,11,0)</f>
        <v>295000</v>
      </c>
    </row>
    <row r="854" spans="1:5" s="1" customFormat="1" x14ac:dyDescent="0.25">
      <c r="A854" s="5">
        <v>853</v>
      </c>
      <c r="B854" s="6" t="s">
        <v>1662</v>
      </c>
      <c r="C854" s="7" t="s">
        <v>1661</v>
      </c>
      <c r="D854" s="8">
        <v>724000</v>
      </c>
      <c r="E854" s="8">
        <f>VLOOKUP(B854,'[1]DVKT - VNCB'!$B$5:$L$2157,11,0)</f>
        <v>729000</v>
      </c>
    </row>
    <row r="855" spans="1:5" s="1" customFormat="1" x14ac:dyDescent="0.25">
      <c r="A855" s="5">
        <v>854</v>
      </c>
      <c r="B855" s="6" t="s">
        <v>1663</v>
      </c>
      <c r="C855" s="7" t="s">
        <v>1664</v>
      </c>
      <c r="D855" s="8">
        <v>124000</v>
      </c>
      <c r="E855" s="8">
        <f>VLOOKUP(B855,'[1]DVKT - VNCB'!$B$5:$L$2157,11,0)</f>
        <v>126000</v>
      </c>
    </row>
    <row r="856" spans="1:5" s="1" customFormat="1" x14ac:dyDescent="0.25">
      <c r="A856" s="5">
        <v>855</v>
      </c>
      <c r="B856" s="6" t="s">
        <v>1665</v>
      </c>
      <c r="C856" s="7" t="s">
        <v>1666</v>
      </c>
      <c r="D856" s="8">
        <v>40600</v>
      </c>
      <c r="E856" s="8">
        <f>VLOOKUP(B856,'[1]DVKT - VNCB'!$B$5:$L$2157,11,0)</f>
        <v>40800</v>
      </c>
    </row>
    <row r="857" spans="1:5" s="1" customFormat="1" x14ac:dyDescent="0.25">
      <c r="A857" s="5">
        <v>856</v>
      </c>
      <c r="B857" s="6" t="s">
        <v>1667</v>
      </c>
      <c r="C857" s="7" t="s">
        <v>1668</v>
      </c>
      <c r="D857" s="8">
        <v>40600</v>
      </c>
      <c r="E857" s="8">
        <f>VLOOKUP(B857,'[1]DVKT - VNCB'!$B$5:$L$2157,11,0)</f>
        <v>40800</v>
      </c>
    </row>
    <row r="858" spans="1:5" s="1" customFormat="1" x14ac:dyDescent="0.25">
      <c r="A858" s="5">
        <v>857</v>
      </c>
      <c r="B858" s="6" t="s">
        <v>1669</v>
      </c>
      <c r="C858" s="7" t="s">
        <v>1670</v>
      </c>
      <c r="D858" s="8">
        <v>940000</v>
      </c>
      <c r="E858" s="8">
        <f>VLOOKUP(B858,'[1]DVKT - VNCB'!$B$5:$L$2157,11,0)</f>
        <v>954000</v>
      </c>
    </row>
    <row r="859" spans="1:5" s="1" customFormat="1" x14ac:dyDescent="0.25">
      <c r="A859" s="5">
        <v>858</v>
      </c>
      <c r="B859" s="6" t="s">
        <v>1671</v>
      </c>
      <c r="C859" s="7" t="s">
        <v>1672</v>
      </c>
      <c r="D859" s="8">
        <v>77900</v>
      </c>
      <c r="E859" s="8">
        <f>VLOOKUP(B859,'[1]DVKT - VNCB'!$B$5:$L$2157,11,0)</f>
        <v>79100</v>
      </c>
    </row>
    <row r="860" spans="1:5" s="1" customFormat="1" x14ac:dyDescent="0.25">
      <c r="A860" s="5">
        <v>859</v>
      </c>
      <c r="B860" s="6" t="s">
        <v>1673</v>
      </c>
      <c r="C860" s="7" t="s">
        <v>1674</v>
      </c>
      <c r="D860" s="8">
        <v>20400</v>
      </c>
      <c r="E860" s="8">
        <f>VLOOKUP(B860,'[1]DVKT - VNCB'!$B$5:$L$2157,11,0)</f>
        <v>20500</v>
      </c>
    </row>
    <row r="861" spans="1:5" s="1" customFormat="1" x14ac:dyDescent="0.25">
      <c r="A861" s="5">
        <v>860</v>
      </c>
      <c r="B861" s="6" t="s">
        <v>1675</v>
      </c>
      <c r="C861" s="7" t="s">
        <v>30</v>
      </c>
      <c r="D861" s="8">
        <v>564000</v>
      </c>
      <c r="E861" s="8">
        <f>VLOOKUP(B861,'[1]DVKT - VNCB'!$B$5:$L$2157,11,0)</f>
        <v>568000</v>
      </c>
    </row>
    <row r="862" spans="1:5" s="1" customFormat="1" x14ac:dyDescent="0.25">
      <c r="A862" s="5">
        <v>861</v>
      </c>
      <c r="B862" s="6" t="s">
        <v>1676</v>
      </c>
      <c r="C862" s="7" t="s">
        <v>1677</v>
      </c>
      <c r="D862" s="8">
        <v>245000</v>
      </c>
      <c r="E862" s="8">
        <f>VLOOKUP(B862,'[1]DVKT - VNCB'!$B$5:$L$2157,11,0)</f>
        <v>247000</v>
      </c>
    </row>
    <row r="863" spans="1:5" s="1" customFormat="1" x14ac:dyDescent="0.25">
      <c r="A863" s="5">
        <v>862</v>
      </c>
      <c r="B863" s="6" t="s">
        <v>1678</v>
      </c>
      <c r="C863" s="7" t="s">
        <v>1679</v>
      </c>
      <c r="D863" s="8">
        <v>19600</v>
      </c>
      <c r="E863" s="8">
        <f>VLOOKUP(B863,'[1]DVKT - VNCB'!$B$5:$L$2157,11,0)</f>
        <v>20400</v>
      </c>
    </row>
    <row r="864" spans="1:5" s="1" customFormat="1" x14ac:dyDescent="0.25">
      <c r="A864" s="5">
        <v>863</v>
      </c>
      <c r="B864" s="6" t="s">
        <v>1680</v>
      </c>
      <c r="C864" s="7" t="s">
        <v>1681</v>
      </c>
      <c r="D864" s="8">
        <v>259000</v>
      </c>
      <c r="E864" s="8">
        <f>VLOOKUP(B864,'[1]DVKT - VNCB'!$B$5:$L$2157,11,0)</f>
        <v>263000</v>
      </c>
    </row>
    <row r="865" spans="1:5" s="1" customFormat="1" x14ac:dyDescent="0.25">
      <c r="A865" s="5">
        <v>864</v>
      </c>
      <c r="B865" s="6" t="s">
        <v>1682</v>
      </c>
      <c r="C865" s="7" t="s">
        <v>1681</v>
      </c>
      <c r="D865" s="8">
        <v>724000</v>
      </c>
      <c r="E865" s="8">
        <f>VLOOKUP(B865,'[1]DVKT - VNCB'!$B$5:$L$2157,11,0)</f>
        <v>729000</v>
      </c>
    </row>
    <row r="866" spans="1:5" s="1" customFormat="1" x14ac:dyDescent="0.25">
      <c r="A866" s="5">
        <v>865</v>
      </c>
      <c r="B866" s="6" t="s">
        <v>1683</v>
      </c>
      <c r="C866" s="7" t="s">
        <v>1684</v>
      </c>
      <c r="D866" s="8">
        <v>940000</v>
      </c>
      <c r="E866" s="8">
        <f>VLOOKUP(B866,'[1]DVKT - VNCB'!$B$5:$L$2157,11,0)</f>
        <v>954000</v>
      </c>
    </row>
    <row r="867" spans="1:5" s="1" customFormat="1" x14ac:dyDescent="0.25">
      <c r="A867" s="5">
        <v>866</v>
      </c>
      <c r="B867" s="6" t="s">
        <v>1685</v>
      </c>
      <c r="C867" s="7" t="s">
        <v>1686</v>
      </c>
      <c r="D867" s="8">
        <v>103000</v>
      </c>
      <c r="E867" s="8">
        <f>VLOOKUP(B867,'[1]DVKT - VNCB'!$B$5:$L$2157,11,0)</f>
        <v>104000</v>
      </c>
    </row>
    <row r="868" spans="1:5" s="1" customFormat="1" x14ac:dyDescent="0.25">
      <c r="A868" s="5">
        <v>867</v>
      </c>
      <c r="B868" s="6" t="s">
        <v>1687</v>
      </c>
      <c r="C868" s="7" t="s">
        <v>1688</v>
      </c>
      <c r="D868" s="8">
        <v>286000</v>
      </c>
      <c r="E868" s="8">
        <f>VLOOKUP(B868,'[1]DVKT - VNCB'!$B$5:$L$2157,11,0)</f>
        <v>290000</v>
      </c>
    </row>
    <row r="869" spans="1:5" s="1" customFormat="1" x14ac:dyDescent="0.25">
      <c r="A869" s="5">
        <v>868</v>
      </c>
      <c r="B869" s="6" t="s">
        <v>1689</v>
      </c>
      <c r="C869" s="7" t="s">
        <v>1690</v>
      </c>
      <c r="D869" s="8">
        <v>286000</v>
      </c>
      <c r="E869" s="8">
        <f>VLOOKUP(B869,'[1]DVKT - VNCB'!$B$5:$L$2157,11,0)</f>
        <v>290000</v>
      </c>
    </row>
    <row r="870" spans="1:5" s="1" customFormat="1" x14ac:dyDescent="0.25">
      <c r="A870" s="5">
        <v>869</v>
      </c>
      <c r="B870" s="6" t="s">
        <v>1691</v>
      </c>
      <c r="C870" s="7" t="s">
        <v>1692</v>
      </c>
      <c r="D870" s="8">
        <v>509000</v>
      </c>
      <c r="E870" s="8">
        <f>VLOOKUP(B870,'[1]DVKT - VNCB'!$B$5:$L$2157,11,0)</f>
        <v>513000</v>
      </c>
    </row>
    <row r="871" spans="1:5" s="1" customFormat="1" x14ac:dyDescent="0.25">
      <c r="A871" s="5">
        <v>870</v>
      </c>
      <c r="B871" s="6" t="s">
        <v>1693</v>
      </c>
      <c r="C871" s="7" t="s">
        <v>1694</v>
      </c>
      <c r="D871" s="8">
        <v>509000</v>
      </c>
      <c r="E871" s="8">
        <f>VLOOKUP(B871,'[1]DVKT - VNCB'!$B$5:$L$2157,11,0)</f>
        <v>513000</v>
      </c>
    </row>
    <row r="872" spans="1:5" s="1" customFormat="1" x14ac:dyDescent="0.25">
      <c r="A872" s="5">
        <v>871</v>
      </c>
      <c r="B872" s="6" t="s">
        <v>1695</v>
      </c>
      <c r="C872" s="7" t="s">
        <v>1696</v>
      </c>
      <c r="D872" s="8">
        <v>509000</v>
      </c>
      <c r="E872" s="8">
        <f>VLOOKUP(B872,'[1]DVKT - VNCB'!$B$5:$L$2157,11,0)</f>
        <v>513000</v>
      </c>
    </row>
    <row r="873" spans="1:5" s="1" customFormat="1" x14ac:dyDescent="0.25">
      <c r="A873" s="5">
        <v>872</v>
      </c>
      <c r="B873" s="6" t="s">
        <v>1697</v>
      </c>
      <c r="C873" s="7" t="s">
        <v>1698</v>
      </c>
      <c r="D873" s="8">
        <v>509000</v>
      </c>
      <c r="E873" s="8">
        <f>VLOOKUP(B873,'[1]DVKT - VNCB'!$B$5:$L$2157,11,0)</f>
        <v>513000</v>
      </c>
    </row>
    <row r="874" spans="1:5" s="1" customFormat="1" x14ac:dyDescent="0.25">
      <c r="A874" s="5">
        <v>873</v>
      </c>
      <c r="B874" s="6" t="s">
        <v>1699</v>
      </c>
      <c r="C874" s="7" t="s">
        <v>1700</v>
      </c>
      <c r="D874" s="8">
        <v>240000</v>
      </c>
      <c r="E874" s="8">
        <f>VLOOKUP(B874,'[1]DVKT - VNCB'!$B$5:$L$2157,11,0)</f>
        <v>244000</v>
      </c>
    </row>
    <row r="875" spans="1:5" s="1" customFormat="1" x14ac:dyDescent="0.25">
      <c r="A875" s="5">
        <v>874</v>
      </c>
      <c r="B875" s="6" t="s">
        <v>1701</v>
      </c>
      <c r="C875" s="7" t="s">
        <v>1702</v>
      </c>
      <c r="D875" s="8">
        <v>240000</v>
      </c>
      <c r="E875" s="8">
        <f>VLOOKUP(B875,'[1]DVKT - VNCB'!$B$5:$L$2157,11,0)</f>
        <v>244000</v>
      </c>
    </row>
    <row r="876" spans="1:5" s="1" customFormat="1" x14ac:dyDescent="0.25">
      <c r="A876" s="5">
        <v>875</v>
      </c>
      <c r="B876" s="6" t="s">
        <v>1703</v>
      </c>
      <c r="C876" s="7" t="s">
        <v>1704</v>
      </c>
      <c r="D876" s="8">
        <v>697000</v>
      </c>
      <c r="E876" s="8">
        <f>VLOOKUP(B876,'[1]DVKT - VNCB'!$B$5:$L$2157,11,0)</f>
        <v>703000</v>
      </c>
    </row>
    <row r="877" spans="1:5" s="1" customFormat="1" x14ac:dyDescent="0.25">
      <c r="A877" s="5">
        <v>876</v>
      </c>
      <c r="B877" s="6" t="s">
        <v>1705</v>
      </c>
      <c r="C877" s="7" t="s">
        <v>1704</v>
      </c>
      <c r="D877" s="8">
        <v>219000</v>
      </c>
      <c r="E877" s="8">
        <f>VLOOKUP(B877,'[1]DVKT - VNCB'!$B$5:$L$2157,11,0)</f>
        <v>223000</v>
      </c>
    </row>
    <row r="878" spans="1:5" s="1" customFormat="1" x14ac:dyDescent="0.25">
      <c r="A878" s="5">
        <v>877</v>
      </c>
      <c r="B878" s="6" t="s">
        <v>1706</v>
      </c>
      <c r="C878" s="7" t="s">
        <v>1707</v>
      </c>
      <c r="D878" s="8">
        <v>717000</v>
      </c>
      <c r="E878" s="8">
        <f>VLOOKUP(B878,'[1]DVKT - VNCB'!$B$5:$L$2157,11,0)</f>
        <v>723000</v>
      </c>
    </row>
    <row r="879" spans="1:5" s="1" customFormat="1" x14ac:dyDescent="0.25">
      <c r="A879" s="5">
        <v>878</v>
      </c>
      <c r="B879" s="6" t="s">
        <v>1708</v>
      </c>
      <c r="C879" s="7" t="s">
        <v>1707</v>
      </c>
      <c r="D879" s="8">
        <v>314000</v>
      </c>
      <c r="E879" s="8">
        <f>VLOOKUP(B879,'[1]DVKT - VNCB'!$B$5:$L$2157,11,0)</f>
        <v>318000</v>
      </c>
    </row>
    <row r="880" spans="1:5" s="1" customFormat="1" x14ac:dyDescent="0.25">
      <c r="A880" s="5">
        <v>879</v>
      </c>
      <c r="B880" s="6" t="s">
        <v>1709</v>
      </c>
      <c r="C880" s="7" t="s">
        <v>1710</v>
      </c>
      <c r="D880" s="8">
        <v>697000</v>
      </c>
      <c r="E880" s="8">
        <f>VLOOKUP(B880,'[1]DVKT - VNCB'!$B$5:$L$2157,11,0)</f>
        <v>703000</v>
      </c>
    </row>
    <row r="881" spans="1:5" s="1" customFormat="1" x14ac:dyDescent="0.25">
      <c r="A881" s="5">
        <v>880</v>
      </c>
      <c r="B881" s="6" t="s">
        <v>1711</v>
      </c>
      <c r="C881" s="7" t="s">
        <v>1710</v>
      </c>
      <c r="D881" s="8">
        <v>219000</v>
      </c>
      <c r="E881" s="8">
        <f>VLOOKUP(B881,'[1]DVKT - VNCB'!$B$5:$L$2157,11,0)</f>
        <v>223000</v>
      </c>
    </row>
    <row r="882" spans="1:5" s="1" customFormat="1" x14ac:dyDescent="0.25">
      <c r="A882" s="5">
        <v>881</v>
      </c>
      <c r="B882" s="6" t="s">
        <v>1712</v>
      </c>
      <c r="C882" s="7" t="s">
        <v>1713</v>
      </c>
      <c r="D882" s="8">
        <v>717000</v>
      </c>
      <c r="E882" s="8">
        <f>VLOOKUP(B882,'[1]DVKT - VNCB'!$B$5:$L$2157,11,0)</f>
        <v>723000</v>
      </c>
    </row>
    <row r="883" spans="1:5" s="1" customFormat="1" x14ac:dyDescent="0.25">
      <c r="A883" s="5">
        <v>882</v>
      </c>
      <c r="B883" s="6" t="s">
        <v>1714</v>
      </c>
      <c r="C883" s="7" t="s">
        <v>1713</v>
      </c>
      <c r="D883" s="8">
        <v>314000</v>
      </c>
      <c r="E883" s="8">
        <f>VLOOKUP(B883,'[1]DVKT - VNCB'!$B$5:$L$2157,11,0)</f>
        <v>318000</v>
      </c>
    </row>
    <row r="884" spans="1:5" s="1" customFormat="1" x14ac:dyDescent="0.25">
      <c r="A884" s="5">
        <v>883</v>
      </c>
      <c r="B884" s="6" t="s">
        <v>1715</v>
      </c>
      <c r="C884" s="7" t="s">
        <v>1716</v>
      </c>
      <c r="D884" s="8">
        <v>503000</v>
      </c>
      <c r="E884" s="8">
        <f>VLOOKUP(B884,'[1]DVKT - VNCB'!$B$5:$L$2157,11,0)</f>
        <v>508000</v>
      </c>
    </row>
    <row r="885" spans="1:5" s="1" customFormat="1" x14ac:dyDescent="0.25">
      <c r="A885" s="5">
        <v>884</v>
      </c>
      <c r="B885" s="6" t="s">
        <v>1717</v>
      </c>
      <c r="C885" s="7" t="s">
        <v>1718</v>
      </c>
      <c r="D885" s="8">
        <v>503000</v>
      </c>
      <c r="E885" s="8">
        <f>VLOOKUP(B885,'[1]DVKT - VNCB'!$B$5:$L$2157,11,0)</f>
        <v>508000</v>
      </c>
    </row>
    <row r="886" spans="1:5" s="1" customFormat="1" x14ac:dyDescent="0.25">
      <c r="A886" s="5">
        <v>885</v>
      </c>
      <c r="B886" s="6" t="s">
        <v>1719</v>
      </c>
      <c r="C886" s="7" t="s">
        <v>1720</v>
      </c>
      <c r="D886" s="8">
        <v>697000</v>
      </c>
      <c r="E886" s="8">
        <f>VLOOKUP(B886,'[1]DVKT - VNCB'!$B$5:$L$2157,11,0)</f>
        <v>703000</v>
      </c>
    </row>
    <row r="887" spans="1:5" s="1" customFormat="1" x14ac:dyDescent="0.25">
      <c r="A887" s="5">
        <v>886</v>
      </c>
      <c r="B887" s="6" t="s">
        <v>1721</v>
      </c>
      <c r="C887" s="7" t="s">
        <v>1720</v>
      </c>
      <c r="D887" s="8">
        <v>357000</v>
      </c>
      <c r="E887" s="8">
        <f>VLOOKUP(B887,'[1]DVKT - VNCB'!$B$5:$L$2157,11,0)</f>
        <v>362000</v>
      </c>
    </row>
    <row r="888" spans="1:5" s="1" customFormat="1" x14ac:dyDescent="0.25">
      <c r="A888" s="5">
        <v>887</v>
      </c>
      <c r="B888" s="6" t="s">
        <v>1722</v>
      </c>
      <c r="C888" s="7" t="s">
        <v>1723</v>
      </c>
      <c r="D888" s="8">
        <v>856000</v>
      </c>
      <c r="E888" s="8">
        <f>VLOOKUP(B888,'[1]DVKT - VNCB'!$B$5:$L$2157,11,0)</f>
        <v>865000</v>
      </c>
    </row>
    <row r="889" spans="1:5" s="1" customFormat="1" x14ac:dyDescent="0.25">
      <c r="A889" s="5">
        <v>888</v>
      </c>
      <c r="B889" s="6" t="s">
        <v>1724</v>
      </c>
      <c r="C889" s="7" t="s">
        <v>1725</v>
      </c>
      <c r="D889" s="8">
        <v>503000</v>
      </c>
      <c r="E889" s="8">
        <f>VLOOKUP(B889,'[1]DVKT - VNCB'!$B$5:$L$2157,11,0)</f>
        <v>508000</v>
      </c>
    </row>
    <row r="890" spans="1:5" s="1" customFormat="1" x14ac:dyDescent="0.25">
      <c r="A890" s="5">
        <v>889</v>
      </c>
      <c r="B890" s="6" t="s">
        <v>1726</v>
      </c>
      <c r="C890" s="7" t="s">
        <v>1727</v>
      </c>
      <c r="D890" s="8">
        <v>509000</v>
      </c>
      <c r="E890" s="8">
        <f>VLOOKUP(B890,'[1]DVKT - VNCB'!$B$5:$L$2157,11,0)</f>
        <v>513000</v>
      </c>
    </row>
    <row r="891" spans="1:5" s="1" customFormat="1" x14ac:dyDescent="0.25">
      <c r="A891" s="5">
        <v>890</v>
      </c>
      <c r="B891" s="6" t="s">
        <v>1728</v>
      </c>
      <c r="C891" s="7" t="s">
        <v>1729</v>
      </c>
      <c r="D891" s="8">
        <v>856000</v>
      </c>
      <c r="E891" s="8">
        <f>VLOOKUP(B891,'[1]DVKT - VNCB'!$B$5:$L$2157,11,0)</f>
        <v>865000</v>
      </c>
    </row>
    <row r="892" spans="1:5" s="1" customFormat="1" x14ac:dyDescent="0.25">
      <c r="A892" s="5">
        <v>891</v>
      </c>
      <c r="B892" s="6" t="s">
        <v>1730</v>
      </c>
      <c r="C892" s="7" t="s">
        <v>1731</v>
      </c>
      <c r="D892" s="8">
        <v>856000</v>
      </c>
      <c r="E892" s="8">
        <f>VLOOKUP(B892,'[1]DVKT - VNCB'!$B$5:$L$2157,11,0)</f>
        <v>865000</v>
      </c>
    </row>
    <row r="893" spans="1:5" s="1" customFormat="1" x14ac:dyDescent="0.25">
      <c r="A893" s="5">
        <v>892</v>
      </c>
      <c r="B893" s="6" t="s">
        <v>1732</v>
      </c>
      <c r="C893" s="7" t="s">
        <v>1733</v>
      </c>
      <c r="D893" s="8">
        <v>856000</v>
      </c>
      <c r="E893" s="8">
        <f>VLOOKUP(B893,'[1]DVKT - VNCB'!$B$5:$L$2157,11,0)</f>
        <v>865000</v>
      </c>
    </row>
    <row r="894" spans="1:5" s="1" customFormat="1" x14ac:dyDescent="0.25">
      <c r="A894" s="5">
        <v>893</v>
      </c>
      <c r="B894" s="6" t="s">
        <v>1734</v>
      </c>
      <c r="C894" s="7" t="s">
        <v>1735</v>
      </c>
      <c r="D894" s="8">
        <v>856000</v>
      </c>
      <c r="E894" s="8">
        <f>VLOOKUP(B894,'[1]DVKT - VNCB'!$B$5:$L$2157,11,0)</f>
        <v>865000</v>
      </c>
    </row>
    <row r="895" spans="1:5" s="1" customFormat="1" x14ac:dyDescent="0.25">
      <c r="A895" s="5">
        <v>894</v>
      </c>
      <c r="B895" s="6" t="s">
        <v>1736</v>
      </c>
      <c r="C895" s="7" t="s">
        <v>1737</v>
      </c>
      <c r="D895" s="8">
        <v>856000</v>
      </c>
      <c r="E895" s="8">
        <f>VLOOKUP(B895,'[1]DVKT - VNCB'!$B$5:$L$2157,11,0)</f>
        <v>865000</v>
      </c>
    </row>
    <row r="896" spans="1:5" s="1" customFormat="1" x14ac:dyDescent="0.25">
      <c r="A896" s="5">
        <v>895</v>
      </c>
      <c r="B896" s="6" t="s">
        <v>1738</v>
      </c>
      <c r="C896" s="7" t="s">
        <v>1739</v>
      </c>
      <c r="D896" s="8">
        <v>856000</v>
      </c>
      <c r="E896" s="8">
        <f>VLOOKUP(B896,'[1]DVKT - VNCB'!$B$5:$L$2157,11,0)</f>
        <v>865000</v>
      </c>
    </row>
    <row r="897" spans="1:5" s="1" customFormat="1" x14ac:dyDescent="0.25">
      <c r="A897" s="5">
        <v>896</v>
      </c>
      <c r="B897" s="6" t="s">
        <v>1740</v>
      </c>
      <c r="C897" s="7" t="s">
        <v>1741</v>
      </c>
      <c r="D897" s="8">
        <v>749000</v>
      </c>
      <c r="E897" s="8">
        <f>VLOOKUP(B897,'[1]DVKT - VNCB'!$B$5:$L$2157,11,0)</f>
        <v>753000</v>
      </c>
    </row>
    <row r="898" spans="1:5" s="1" customFormat="1" x14ac:dyDescent="0.25">
      <c r="A898" s="5">
        <v>897</v>
      </c>
      <c r="B898" s="6" t="s">
        <v>1742</v>
      </c>
      <c r="C898" s="7" t="s">
        <v>1741</v>
      </c>
      <c r="D898" s="8">
        <v>1456000</v>
      </c>
      <c r="E898" s="8">
        <f>VLOOKUP(B898,'[1]DVKT - VNCB'!$B$5:$L$2157,11,0)</f>
        <v>1461000</v>
      </c>
    </row>
    <row r="899" spans="1:5" s="1" customFormat="1" x14ac:dyDescent="0.25">
      <c r="A899" s="5">
        <v>898</v>
      </c>
      <c r="B899" s="6" t="s">
        <v>1743</v>
      </c>
      <c r="C899" s="7" t="s">
        <v>1744</v>
      </c>
      <c r="D899" s="8">
        <v>749000</v>
      </c>
      <c r="E899" s="8">
        <f>VLOOKUP(B899,'[1]DVKT - VNCB'!$B$5:$L$2157,11,0)</f>
        <v>753000</v>
      </c>
    </row>
    <row r="900" spans="1:5" s="1" customFormat="1" x14ac:dyDescent="0.25">
      <c r="A900" s="5">
        <v>899</v>
      </c>
      <c r="B900" s="6" t="s">
        <v>1745</v>
      </c>
      <c r="C900" s="7" t="s">
        <v>1746</v>
      </c>
      <c r="D900" s="8">
        <v>3256000</v>
      </c>
      <c r="E900" s="8">
        <f>VLOOKUP(B900,'[1]DVKT - VNCB'!$B$5:$L$2157,11,0)</f>
        <v>3261000</v>
      </c>
    </row>
    <row r="901" spans="1:5" s="1" customFormat="1" x14ac:dyDescent="0.25">
      <c r="A901" s="5">
        <v>900</v>
      </c>
      <c r="B901" s="6" t="s">
        <v>1747</v>
      </c>
      <c r="C901" s="7" t="s">
        <v>1746</v>
      </c>
      <c r="D901" s="8">
        <v>600000</v>
      </c>
      <c r="E901" s="8">
        <f>VLOOKUP(B901,'[1]DVKT - VNCB'!$B$5:$L$2157,11,0)</f>
        <v>617000</v>
      </c>
    </row>
    <row r="902" spans="1:5" s="1" customFormat="1" x14ac:dyDescent="0.25">
      <c r="A902" s="5">
        <v>901</v>
      </c>
      <c r="B902" s="6" t="s">
        <v>1748</v>
      </c>
      <c r="C902" s="7" t="s">
        <v>1749</v>
      </c>
      <c r="D902" s="8">
        <v>2573000</v>
      </c>
      <c r="E902" s="8">
        <f>VLOOKUP(B902,'[1]DVKT - VNCB'!$B$5:$L$2157,11,0)</f>
        <v>2584000</v>
      </c>
    </row>
    <row r="903" spans="1:5" s="1" customFormat="1" x14ac:dyDescent="0.25">
      <c r="A903" s="5">
        <v>902</v>
      </c>
      <c r="B903" s="6" t="s">
        <v>1750</v>
      </c>
      <c r="C903" s="7" t="s">
        <v>1749</v>
      </c>
      <c r="D903" s="8">
        <v>3256000</v>
      </c>
      <c r="E903" s="8">
        <f>VLOOKUP(B903,'[1]DVKT - VNCB'!$B$5:$L$2157,11,0)</f>
        <v>3261000</v>
      </c>
    </row>
    <row r="904" spans="1:5" s="1" customFormat="1" x14ac:dyDescent="0.25">
      <c r="A904" s="5">
        <v>903</v>
      </c>
      <c r="B904" s="6" t="s">
        <v>1751</v>
      </c>
      <c r="C904" s="7" t="s">
        <v>1752</v>
      </c>
      <c r="D904" s="8">
        <v>1125000</v>
      </c>
      <c r="E904" s="8">
        <f>VLOOKUP(B904,'[1]DVKT - VNCB'!$B$5:$L$2157,11,0)</f>
        <v>1133000</v>
      </c>
    </row>
    <row r="905" spans="1:5" s="1" customFormat="1" x14ac:dyDescent="0.25">
      <c r="A905" s="5">
        <v>904</v>
      </c>
      <c r="B905" s="6" t="s">
        <v>1753</v>
      </c>
      <c r="C905" s="7" t="s">
        <v>1752</v>
      </c>
      <c r="D905" s="8">
        <v>1756000</v>
      </c>
      <c r="E905" s="8">
        <f>VLOOKUP(B905,'[1]DVKT - VNCB'!$B$5:$L$2157,11,0)</f>
        <v>1761000</v>
      </c>
    </row>
    <row r="906" spans="1:5" s="1" customFormat="1" x14ac:dyDescent="0.25">
      <c r="A906" s="5">
        <v>905</v>
      </c>
      <c r="B906" s="6" t="s">
        <v>1754</v>
      </c>
      <c r="C906" s="7" t="s">
        <v>1755</v>
      </c>
      <c r="D906" s="8">
        <v>1125000</v>
      </c>
      <c r="E906" s="8">
        <f>VLOOKUP(B906,'[1]DVKT - VNCB'!$B$5:$L$2157,11,0)</f>
        <v>1133000</v>
      </c>
    </row>
    <row r="907" spans="1:5" s="1" customFormat="1" x14ac:dyDescent="0.25">
      <c r="A907" s="5">
        <v>906</v>
      </c>
      <c r="B907" s="6" t="s">
        <v>1756</v>
      </c>
      <c r="C907" s="7" t="s">
        <v>1757</v>
      </c>
      <c r="D907" s="8">
        <v>2922000</v>
      </c>
      <c r="E907" s="8">
        <f>VLOOKUP(B907,'[1]DVKT - VNCB'!$B$5:$L$2157,11,0)</f>
        <v>2973000</v>
      </c>
    </row>
    <row r="908" spans="1:5" s="1" customFormat="1" x14ac:dyDescent="0.25">
      <c r="A908" s="5">
        <v>907</v>
      </c>
      <c r="B908" s="6" t="s">
        <v>1758</v>
      </c>
      <c r="C908" s="7" t="s">
        <v>1759</v>
      </c>
      <c r="D908" s="8">
        <v>1974000</v>
      </c>
      <c r="E908" s="8">
        <f>VLOOKUP(B908,'[1]DVKT - VNCB'!$B$5:$L$2157,11,0)</f>
        <v>2012000</v>
      </c>
    </row>
    <row r="909" spans="1:5" s="1" customFormat="1" x14ac:dyDescent="0.25">
      <c r="A909" s="5">
        <v>908</v>
      </c>
      <c r="B909" s="6" t="s">
        <v>1760</v>
      </c>
      <c r="C909" s="7" t="s">
        <v>1761</v>
      </c>
      <c r="D909" s="8">
        <v>1974000</v>
      </c>
      <c r="E909" s="8">
        <f>VLOOKUP(B909,'[1]DVKT - VNCB'!$B$5:$L$2157,11,0)</f>
        <v>2012000</v>
      </c>
    </row>
    <row r="910" spans="1:5" s="1" customFormat="1" x14ac:dyDescent="0.25">
      <c r="A910" s="5">
        <v>909</v>
      </c>
      <c r="B910" s="6" t="s">
        <v>1762</v>
      </c>
      <c r="C910" s="7" t="s">
        <v>1763</v>
      </c>
      <c r="D910" s="8">
        <v>3361000</v>
      </c>
      <c r="E910" s="8">
        <f>VLOOKUP(B910,'[1]DVKT - VNCB'!$B$5:$L$2157,11,0)</f>
        <v>3424000</v>
      </c>
    </row>
    <row r="911" spans="1:5" s="1" customFormat="1" x14ac:dyDescent="0.25">
      <c r="A911" s="5">
        <v>910</v>
      </c>
      <c r="B911" s="6" t="s">
        <v>1764</v>
      </c>
      <c r="C911" s="7" t="s">
        <v>1765</v>
      </c>
      <c r="D911" s="8">
        <v>7703000</v>
      </c>
      <c r="E911" s="8">
        <f>VLOOKUP(B911,'[1]DVKT - VNCB'!$B$5:$L$2157,11,0)</f>
        <v>7788000</v>
      </c>
    </row>
    <row r="912" spans="1:5" s="1" customFormat="1" x14ac:dyDescent="0.25">
      <c r="A912" s="5">
        <v>911</v>
      </c>
      <c r="B912" s="6" t="s">
        <v>1766</v>
      </c>
      <c r="C912" s="7" t="s">
        <v>1767</v>
      </c>
      <c r="D912" s="8">
        <v>7703000</v>
      </c>
      <c r="E912" s="8">
        <f>VLOOKUP(B912,'[1]DVKT - VNCB'!$B$5:$L$2157,11,0)</f>
        <v>7788000</v>
      </c>
    </row>
    <row r="913" spans="1:5" s="1" customFormat="1" x14ac:dyDescent="0.25">
      <c r="A913" s="5">
        <v>912</v>
      </c>
      <c r="B913" s="6" t="s">
        <v>1768</v>
      </c>
      <c r="C913" s="7" t="s">
        <v>1769</v>
      </c>
      <c r="D913" s="8">
        <v>3361000</v>
      </c>
      <c r="E913" s="8">
        <f>VLOOKUP(B913,'[1]DVKT - VNCB'!$B$5:$L$2157,11,0)</f>
        <v>3424000</v>
      </c>
    </row>
    <row r="914" spans="1:5" s="1" customFormat="1" ht="25.5" x14ac:dyDescent="0.25">
      <c r="A914" s="5">
        <v>913</v>
      </c>
      <c r="B914" s="6" t="s">
        <v>1770</v>
      </c>
      <c r="C914" s="7" t="s">
        <v>1771</v>
      </c>
      <c r="D914" s="8">
        <v>6734000</v>
      </c>
      <c r="E914" s="8">
        <f>VLOOKUP(B914,'[1]DVKT - VNCB'!$B$5:$L$2157,11,0)</f>
        <v>6788000</v>
      </c>
    </row>
    <row r="915" spans="1:5" s="1" customFormat="1" ht="25.5" x14ac:dyDescent="0.25">
      <c r="A915" s="5">
        <v>914</v>
      </c>
      <c r="B915" s="6" t="s">
        <v>1772</v>
      </c>
      <c r="C915" s="7" t="s">
        <v>1773</v>
      </c>
      <c r="D915" s="8">
        <v>5621000</v>
      </c>
      <c r="E915" s="8">
        <f>VLOOKUP(B915,'[1]DVKT - VNCB'!$B$5:$L$2157,11,0)</f>
        <v>5659000</v>
      </c>
    </row>
    <row r="916" spans="1:5" s="1" customFormat="1" ht="25.5" x14ac:dyDescent="0.25">
      <c r="A916" s="5">
        <v>915</v>
      </c>
      <c r="B916" s="6" t="s">
        <v>1774</v>
      </c>
      <c r="C916" s="7" t="s">
        <v>1775</v>
      </c>
      <c r="D916" s="8">
        <v>5621000</v>
      </c>
      <c r="E916" s="8">
        <f>VLOOKUP(B916,'[1]DVKT - VNCB'!$B$5:$L$2157,11,0)</f>
        <v>5659000</v>
      </c>
    </row>
    <row r="917" spans="1:5" s="1" customFormat="1" ht="25.5" x14ac:dyDescent="0.25">
      <c r="A917" s="5">
        <v>916</v>
      </c>
      <c r="B917" s="6" t="s">
        <v>1776</v>
      </c>
      <c r="C917" s="7" t="s">
        <v>1777</v>
      </c>
      <c r="D917" s="8">
        <v>5899000</v>
      </c>
      <c r="E917" s="8">
        <f>VLOOKUP(B917,'[1]DVKT - VNCB'!$B$5:$L$2157,11,0)</f>
        <v>5937000</v>
      </c>
    </row>
    <row r="918" spans="1:5" s="1" customFormat="1" ht="25.5" x14ac:dyDescent="0.25">
      <c r="A918" s="5">
        <v>917</v>
      </c>
      <c r="B918" s="6" t="s">
        <v>1778</v>
      </c>
      <c r="C918" s="7" t="s">
        <v>1779</v>
      </c>
      <c r="D918" s="8">
        <v>5899000</v>
      </c>
      <c r="E918" s="8">
        <f>VLOOKUP(B918,'[1]DVKT - VNCB'!$B$5:$L$2157,11,0)</f>
        <v>5937000</v>
      </c>
    </row>
    <row r="919" spans="1:5" s="1" customFormat="1" x14ac:dyDescent="0.25">
      <c r="A919" s="5">
        <v>918</v>
      </c>
      <c r="B919" s="6" t="s">
        <v>1780</v>
      </c>
      <c r="C919" s="7" t="s">
        <v>1781</v>
      </c>
      <c r="D919" s="8">
        <v>5899000</v>
      </c>
      <c r="E919" s="8">
        <f>VLOOKUP(B919,'[1]DVKT - VNCB'!$B$5:$L$2157,11,0)</f>
        <v>5937000</v>
      </c>
    </row>
    <row r="920" spans="1:5" s="1" customFormat="1" x14ac:dyDescent="0.25">
      <c r="A920" s="5">
        <v>919</v>
      </c>
      <c r="B920" s="6" t="s">
        <v>1782</v>
      </c>
      <c r="C920" s="7" t="s">
        <v>1783</v>
      </c>
      <c r="D920" s="8">
        <v>5899000</v>
      </c>
      <c r="E920" s="8">
        <f>VLOOKUP(B920,'[1]DVKT - VNCB'!$B$5:$L$2157,11,0)</f>
        <v>5937000</v>
      </c>
    </row>
    <row r="921" spans="1:5" s="1" customFormat="1" x14ac:dyDescent="0.25">
      <c r="A921" s="5">
        <v>920</v>
      </c>
      <c r="B921" s="6" t="s">
        <v>1784</v>
      </c>
      <c r="C921" s="7" t="s">
        <v>1785</v>
      </c>
      <c r="D921" s="8">
        <v>5899000</v>
      </c>
      <c r="E921" s="8">
        <f>VLOOKUP(B921,'[1]DVKT - VNCB'!$B$5:$L$2157,11,0)</f>
        <v>5937000</v>
      </c>
    </row>
    <row r="922" spans="1:5" s="1" customFormat="1" x14ac:dyDescent="0.25">
      <c r="A922" s="5">
        <v>921</v>
      </c>
      <c r="B922" s="6" t="s">
        <v>1786</v>
      </c>
      <c r="C922" s="7" t="s">
        <v>1787</v>
      </c>
      <c r="D922" s="8">
        <v>4992000</v>
      </c>
      <c r="E922" s="8">
        <f>VLOOKUP(B922,'[1]DVKT - VNCB'!$B$5:$L$2157,11,0)</f>
        <v>5030000</v>
      </c>
    </row>
    <row r="923" spans="1:5" s="1" customFormat="1" x14ac:dyDescent="0.25">
      <c r="A923" s="5">
        <v>922</v>
      </c>
      <c r="B923" s="6" t="s">
        <v>1788</v>
      </c>
      <c r="C923" s="7" t="s">
        <v>1789</v>
      </c>
      <c r="D923" s="8">
        <v>4992000</v>
      </c>
      <c r="E923" s="8">
        <f>VLOOKUP(B923,'[1]DVKT - VNCB'!$B$5:$L$2157,11,0)</f>
        <v>5030000</v>
      </c>
    </row>
    <row r="924" spans="1:5" s="1" customFormat="1" x14ac:dyDescent="0.25">
      <c r="A924" s="5">
        <v>923</v>
      </c>
      <c r="B924" s="6" t="s">
        <v>1790</v>
      </c>
      <c r="C924" s="7" t="s">
        <v>1791</v>
      </c>
      <c r="D924" s="8">
        <v>6749000</v>
      </c>
      <c r="E924" s="8">
        <f>VLOOKUP(B924,'[1]DVKT - VNCB'!$B$5:$L$2157,11,0)</f>
        <v>6819000</v>
      </c>
    </row>
    <row r="925" spans="1:5" s="1" customFormat="1" x14ac:dyDescent="0.25">
      <c r="A925" s="5">
        <v>924</v>
      </c>
      <c r="B925" s="6" t="s">
        <v>1792</v>
      </c>
      <c r="C925" s="7" t="s">
        <v>1793</v>
      </c>
      <c r="D925" s="8">
        <v>4992000</v>
      </c>
      <c r="E925" s="8">
        <f>VLOOKUP(B925,'[1]DVKT - VNCB'!$B$5:$L$2157,11,0)</f>
        <v>5030000</v>
      </c>
    </row>
    <row r="926" spans="1:5" s="1" customFormat="1" x14ac:dyDescent="0.25">
      <c r="A926" s="5">
        <v>925</v>
      </c>
      <c r="B926" s="6" t="s">
        <v>1794</v>
      </c>
      <c r="C926" s="7" t="s">
        <v>1795</v>
      </c>
      <c r="D926" s="8">
        <v>4992000</v>
      </c>
      <c r="E926" s="8">
        <f>VLOOKUP(B926,'[1]DVKT - VNCB'!$B$5:$L$2157,11,0)</f>
        <v>5030000</v>
      </c>
    </row>
    <row r="927" spans="1:5" s="1" customFormat="1" x14ac:dyDescent="0.25">
      <c r="A927" s="5">
        <v>926</v>
      </c>
      <c r="B927" s="6" t="s">
        <v>1796</v>
      </c>
      <c r="C927" s="7" t="s">
        <v>1797</v>
      </c>
      <c r="D927" s="8">
        <v>4992000</v>
      </c>
      <c r="E927" s="8">
        <f>VLOOKUP(B927,'[1]DVKT - VNCB'!$B$5:$L$2157,11,0)</f>
        <v>5030000</v>
      </c>
    </row>
    <row r="928" spans="1:5" s="1" customFormat="1" x14ac:dyDescent="0.25">
      <c r="A928" s="5">
        <v>927</v>
      </c>
      <c r="B928" s="6" t="s">
        <v>1798</v>
      </c>
      <c r="C928" s="7" t="s">
        <v>1221</v>
      </c>
      <c r="D928" s="8">
        <v>4992000</v>
      </c>
      <c r="E928" s="8">
        <f>VLOOKUP(B928,'[1]DVKT - VNCB'!$B$5:$L$2157,11,0)</f>
        <v>5030000</v>
      </c>
    </row>
    <row r="929" spans="1:5" s="1" customFormat="1" x14ac:dyDescent="0.25">
      <c r="A929" s="5">
        <v>928</v>
      </c>
      <c r="B929" s="6" t="s">
        <v>1799</v>
      </c>
      <c r="C929" s="7" t="s">
        <v>1800</v>
      </c>
      <c r="D929" s="8">
        <v>4577000</v>
      </c>
      <c r="E929" s="8">
        <f>VLOOKUP(B929,'[1]DVKT - VNCB'!$B$5:$L$2157,11,0)</f>
        <v>4615000</v>
      </c>
    </row>
    <row r="930" spans="1:5" s="1" customFormat="1" x14ac:dyDescent="0.25">
      <c r="A930" s="5">
        <v>929</v>
      </c>
      <c r="B930" s="6" t="s">
        <v>1802</v>
      </c>
      <c r="C930" s="7" t="s">
        <v>1803</v>
      </c>
      <c r="D930" s="8">
        <v>3761000</v>
      </c>
      <c r="E930" s="8">
        <f>VLOOKUP(B930,'[1]DVKT - VNCB'!$B$5:$L$2157,11,0)</f>
        <v>3817000</v>
      </c>
    </row>
    <row r="931" spans="1:5" s="1" customFormat="1" x14ac:dyDescent="0.25">
      <c r="A931" s="5">
        <v>930</v>
      </c>
      <c r="B931" s="6" t="s">
        <v>1804</v>
      </c>
      <c r="C931" s="7" t="s">
        <v>1216</v>
      </c>
      <c r="D931" s="8">
        <v>3761000</v>
      </c>
      <c r="E931" s="8">
        <f>VLOOKUP(B931,'[1]DVKT - VNCB'!$B$5:$L$2157,11,0)</f>
        <v>3817000</v>
      </c>
    </row>
    <row r="932" spans="1:5" s="1" customFormat="1" x14ac:dyDescent="0.25">
      <c r="A932" s="5">
        <v>931</v>
      </c>
      <c r="B932" s="6" t="s">
        <v>1805</v>
      </c>
      <c r="C932" s="7" t="s">
        <v>1806</v>
      </c>
      <c r="D932" s="8">
        <v>3761000</v>
      </c>
      <c r="E932" s="8">
        <f>VLOOKUP(B932,'[1]DVKT - VNCB'!$B$5:$L$2157,11,0)</f>
        <v>3817000</v>
      </c>
    </row>
    <row r="933" spans="1:5" s="1" customFormat="1" x14ac:dyDescent="0.25">
      <c r="A933" s="5">
        <v>932</v>
      </c>
      <c r="B933" s="6" t="s">
        <v>1807</v>
      </c>
      <c r="C933" s="7" t="s">
        <v>1808</v>
      </c>
      <c r="D933" s="8">
        <v>4585000</v>
      </c>
      <c r="E933" s="8">
        <f>VLOOKUP(B933,'[1]DVKT - VNCB'!$B$5:$L$2157,11,0)</f>
        <v>4623000</v>
      </c>
    </row>
    <row r="934" spans="1:5" s="1" customFormat="1" x14ac:dyDescent="0.25">
      <c r="A934" s="5">
        <v>933</v>
      </c>
      <c r="B934" s="6" t="s">
        <v>1809</v>
      </c>
      <c r="C934" s="7" t="s">
        <v>1107</v>
      </c>
      <c r="D934" s="8">
        <v>4585000</v>
      </c>
      <c r="E934" s="8">
        <f>VLOOKUP(B934,'[1]DVKT - VNCB'!$B$5:$L$2157,11,0)</f>
        <v>4623000</v>
      </c>
    </row>
    <row r="935" spans="1:5" s="1" customFormat="1" x14ac:dyDescent="0.25">
      <c r="A935" s="5">
        <v>934</v>
      </c>
      <c r="B935" s="6" t="s">
        <v>1810</v>
      </c>
      <c r="C935" s="7" t="s">
        <v>1113</v>
      </c>
      <c r="D935" s="8">
        <v>4585000</v>
      </c>
      <c r="E935" s="8">
        <f>VLOOKUP(B935,'[1]DVKT - VNCB'!$B$5:$L$2157,11,0)</f>
        <v>4623000</v>
      </c>
    </row>
    <row r="936" spans="1:5" s="1" customFormat="1" x14ac:dyDescent="0.25">
      <c r="A936" s="5">
        <v>935</v>
      </c>
      <c r="B936" s="6" t="s">
        <v>1811</v>
      </c>
      <c r="C936" s="7" t="s">
        <v>1812</v>
      </c>
      <c r="D936" s="8">
        <v>4119000</v>
      </c>
      <c r="E936" s="8">
        <f>VLOOKUP(B936,'[1]DVKT - VNCB'!$B$5:$L$2157,11,0)</f>
        <v>4166000</v>
      </c>
    </row>
    <row r="937" spans="1:5" s="1" customFormat="1" x14ac:dyDescent="0.25">
      <c r="A937" s="5">
        <v>936</v>
      </c>
      <c r="B937" s="6" t="s">
        <v>1813</v>
      </c>
      <c r="C937" s="7" t="s">
        <v>1814</v>
      </c>
      <c r="D937" s="8">
        <v>4119000</v>
      </c>
      <c r="E937" s="8">
        <f>VLOOKUP(B937,'[1]DVKT - VNCB'!$B$5:$L$2157,11,0)</f>
        <v>4166000</v>
      </c>
    </row>
    <row r="938" spans="1:5" s="1" customFormat="1" x14ac:dyDescent="0.25">
      <c r="A938" s="5">
        <v>937</v>
      </c>
      <c r="B938" s="6" t="s">
        <v>1815</v>
      </c>
      <c r="C938" s="7" t="s">
        <v>1816</v>
      </c>
      <c r="D938" s="8">
        <v>4119000</v>
      </c>
      <c r="E938" s="8">
        <f>VLOOKUP(B938,'[1]DVKT - VNCB'!$B$5:$L$2157,11,0)</f>
        <v>4166000</v>
      </c>
    </row>
    <row r="939" spans="1:5" s="1" customFormat="1" x14ac:dyDescent="0.25">
      <c r="A939" s="5">
        <v>938</v>
      </c>
      <c r="B939" s="6" t="s">
        <v>1817</v>
      </c>
      <c r="C939" s="7" t="s">
        <v>1818</v>
      </c>
      <c r="D939" s="8">
        <v>3744000</v>
      </c>
      <c r="E939" s="8">
        <f>VLOOKUP(B939,'[1]DVKT - VNCB'!$B$5:$L$2157,11,0)</f>
        <v>3771000</v>
      </c>
    </row>
    <row r="940" spans="1:5" s="1" customFormat="1" x14ac:dyDescent="0.25">
      <c r="A940" s="5">
        <v>939</v>
      </c>
      <c r="B940" s="6" t="s">
        <v>1819</v>
      </c>
      <c r="C940" s="7" t="s">
        <v>1820</v>
      </c>
      <c r="D940" s="8">
        <v>5621000</v>
      </c>
      <c r="E940" s="8">
        <f>VLOOKUP(B940,'[1]DVKT - VNCB'!$B$5:$L$2157,11,0)</f>
        <v>5659000</v>
      </c>
    </row>
    <row r="941" spans="1:5" s="1" customFormat="1" x14ac:dyDescent="0.25">
      <c r="A941" s="5">
        <v>940</v>
      </c>
      <c r="B941" s="6" t="s">
        <v>1821</v>
      </c>
      <c r="C941" s="7" t="s">
        <v>1615</v>
      </c>
      <c r="D941" s="8">
        <v>2962000</v>
      </c>
      <c r="E941" s="8">
        <f>VLOOKUP(B941,'[1]DVKT - VNCB'!$B$5:$L$2157,11,0)</f>
        <v>3002000</v>
      </c>
    </row>
    <row r="942" spans="1:5" s="1" customFormat="1" x14ac:dyDescent="0.25">
      <c r="A942" s="5">
        <v>941</v>
      </c>
      <c r="B942" s="6" t="s">
        <v>1822</v>
      </c>
      <c r="C942" s="7" t="s">
        <v>1823</v>
      </c>
      <c r="D942" s="8">
        <v>7112000</v>
      </c>
      <c r="E942" s="8">
        <f>VLOOKUP(B942,'[1]DVKT - VNCB'!$B$5:$L$2157,11,0)</f>
        <v>7175000</v>
      </c>
    </row>
    <row r="943" spans="1:5" s="1" customFormat="1" x14ac:dyDescent="0.25">
      <c r="A943" s="5">
        <v>942</v>
      </c>
      <c r="B943" s="6" t="s">
        <v>1824</v>
      </c>
      <c r="C943" s="7" t="s">
        <v>1825</v>
      </c>
      <c r="D943" s="8">
        <v>4577000</v>
      </c>
      <c r="E943" s="8">
        <f>VLOOKUP(B943,'[1]DVKT - VNCB'!$B$5:$L$2157,11,0)</f>
        <v>4615000</v>
      </c>
    </row>
    <row r="944" spans="1:5" s="1" customFormat="1" x14ac:dyDescent="0.25">
      <c r="A944" s="5">
        <v>943</v>
      </c>
      <c r="B944" s="6" t="s">
        <v>1826</v>
      </c>
      <c r="C944" s="7" t="s">
        <v>1827</v>
      </c>
      <c r="D944" s="8">
        <v>4585000</v>
      </c>
      <c r="E944" s="8">
        <f>VLOOKUP(B944,'[1]DVKT - VNCB'!$B$5:$L$2157,11,0)</f>
        <v>4623000</v>
      </c>
    </row>
    <row r="945" spans="1:5" s="1" customFormat="1" x14ac:dyDescent="0.25">
      <c r="A945" s="5">
        <v>944</v>
      </c>
      <c r="B945" s="6" t="s">
        <v>1828</v>
      </c>
      <c r="C945" s="7" t="s">
        <v>1829</v>
      </c>
      <c r="D945" s="8">
        <v>4585000</v>
      </c>
      <c r="E945" s="8">
        <f>VLOOKUP(B945,'[1]DVKT - VNCB'!$B$5:$L$2157,11,0)</f>
        <v>4623000</v>
      </c>
    </row>
    <row r="946" spans="1:5" s="1" customFormat="1" x14ac:dyDescent="0.25">
      <c r="A946" s="5">
        <v>945</v>
      </c>
      <c r="B946" s="6" t="s">
        <v>1830</v>
      </c>
      <c r="C946" s="7" t="s">
        <v>1831</v>
      </c>
      <c r="D946" s="8">
        <v>4585000</v>
      </c>
      <c r="E946" s="8">
        <f>VLOOKUP(B946,'[1]DVKT - VNCB'!$B$5:$L$2157,11,0)</f>
        <v>4623000</v>
      </c>
    </row>
    <row r="947" spans="1:5" s="1" customFormat="1" x14ac:dyDescent="0.25">
      <c r="A947" s="5">
        <v>946</v>
      </c>
      <c r="B947" s="6" t="s">
        <v>1832</v>
      </c>
      <c r="C947" s="7" t="s">
        <v>1801</v>
      </c>
      <c r="D947" s="8">
        <v>4577000</v>
      </c>
      <c r="E947" s="8">
        <f>VLOOKUP(B947,'[1]DVKT - VNCB'!$B$5:$L$2157,11,0)</f>
        <v>4615000</v>
      </c>
    </row>
    <row r="948" spans="1:5" s="1" customFormat="1" x14ac:dyDescent="0.25">
      <c r="A948" s="5">
        <v>947</v>
      </c>
      <c r="B948" s="6" t="s">
        <v>1833</v>
      </c>
      <c r="C948" s="7" t="s">
        <v>1834</v>
      </c>
      <c r="D948" s="8">
        <v>4115000</v>
      </c>
      <c r="E948" s="8">
        <f>VLOOKUP(B948,'[1]DVKT - VNCB'!$B$5:$L$2157,11,0)</f>
        <v>4159000</v>
      </c>
    </row>
    <row r="949" spans="1:5" s="1" customFormat="1" x14ac:dyDescent="0.25">
      <c r="A949" s="5">
        <v>948</v>
      </c>
      <c r="B949" s="6" t="s">
        <v>1835</v>
      </c>
      <c r="C949" s="7" t="s">
        <v>1836</v>
      </c>
      <c r="D949" s="8">
        <v>4115000</v>
      </c>
      <c r="E949" s="8">
        <f>VLOOKUP(B949,'[1]DVKT - VNCB'!$B$5:$L$2157,11,0)</f>
        <v>4159000</v>
      </c>
    </row>
    <row r="950" spans="1:5" s="1" customFormat="1" ht="25.5" x14ac:dyDescent="0.25">
      <c r="A950" s="5">
        <v>949</v>
      </c>
      <c r="B950" s="6" t="s">
        <v>1837</v>
      </c>
      <c r="C950" s="7" t="s">
        <v>1838</v>
      </c>
      <c r="D950" s="8">
        <v>2787000</v>
      </c>
      <c r="E950" s="8">
        <f>VLOOKUP(B950,'[1]DVKT - VNCB'!$B$5:$L$2157,11,0)</f>
        <v>2814000</v>
      </c>
    </row>
    <row r="951" spans="1:5" s="1" customFormat="1" x14ac:dyDescent="0.25">
      <c r="A951" s="5">
        <v>950</v>
      </c>
      <c r="B951" s="6" t="s">
        <v>1839</v>
      </c>
      <c r="C951" s="7" t="s">
        <v>1840</v>
      </c>
      <c r="D951" s="8">
        <v>2962000</v>
      </c>
      <c r="E951" s="8">
        <f>VLOOKUP(B951,'[1]DVKT - VNCB'!$B$5:$L$2157,11,0)</f>
        <v>3002000</v>
      </c>
    </row>
    <row r="952" spans="1:5" s="1" customFormat="1" x14ac:dyDescent="0.25">
      <c r="A952" s="5">
        <v>951</v>
      </c>
      <c r="B952" s="6" t="s">
        <v>1841</v>
      </c>
      <c r="C952" s="7" t="s">
        <v>1842</v>
      </c>
      <c r="D952" s="8">
        <v>176000</v>
      </c>
      <c r="E952" s="8">
        <f>VLOOKUP(B952,'[1]DVKT - VNCB'!$B$5:$L$2157,11,0)</f>
        <v>178000</v>
      </c>
    </row>
    <row r="953" spans="1:5" s="1" customFormat="1" x14ac:dyDescent="0.25">
      <c r="A953" s="5">
        <v>952</v>
      </c>
      <c r="B953" s="6" t="s">
        <v>1843</v>
      </c>
      <c r="C953" s="7" t="s">
        <v>1842</v>
      </c>
      <c r="D953" s="8">
        <v>233000</v>
      </c>
      <c r="E953" s="8">
        <f>VLOOKUP(B953,'[1]DVKT - VNCB'!$B$5:$L$2157,11,0)</f>
        <v>237000</v>
      </c>
    </row>
    <row r="954" spans="1:5" s="1" customFormat="1" x14ac:dyDescent="0.25">
      <c r="A954" s="5">
        <v>953</v>
      </c>
      <c r="B954" s="6" t="s">
        <v>1844</v>
      </c>
      <c r="C954" s="7" t="s">
        <v>1842</v>
      </c>
      <c r="D954" s="8">
        <v>253000</v>
      </c>
      <c r="E954" s="8">
        <f>VLOOKUP(B954,'[1]DVKT - VNCB'!$B$5:$L$2157,11,0)</f>
        <v>257000</v>
      </c>
    </row>
    <row r="955" spans="1:5" s="1" customFormat="1" x14ac:dyDescent="0.25">
      <c r="A955" s="5">
        <v>954</v>
      </c>
      <c r="B955" s="6" t="s">
        <v>1845</v>
      </c>
      <c r="C955" s="7" t="s">
        <v>1842</v>
      </c>
      <c r="D955" s="8">
        <v>299000</v>
      </c>
      <c r="E955" s="8">
        <f>VLOOKUP(B955,'[1]DVKT - VNCB'!$B$5:$L$2157,11,0)</f>
        <v>305000</v>
      </c>
    </row>
    <row r="956" spans="1:5" s="1" customFormat="1" x14ac:dyDescent="0.25">
      <c r="A956" s="5">
        <v>955</v>
      </c>
      <c r="B956" s="6" t="s">
        <v>1846</v>
      </c>
      <c r="C956" s="7" t="s">
        <v>1847</v>
      </c>
      <c r="D956" s="8">
        <v>32000</v>
      </c>
      <c r="E956" s="8">
        <f>VLOOKUP(B956,'[1]DVKT - VNCB'!$B$5:$L$2157,11,0)</f>
        <v>32900</v>
      </c>
    </row>
    <row r="957" spans="1:5" s="1" customFormat="1" x14ac:dyDescent="0.25">
      <c r="A957" s="5">
        <v>956</v>
      </c>
      <c r="B957" s="6" t="s">
        <v>1848</v>
      </c>
      <c r="C957" s="7" t="s">
        <v>1849</v>
      </c>
      <c r="D957" s="8">
        <v>111000</v>
      </c>
      <c r="E957" s="8">
        <f>VLOOKUP(B957,'[1]DVKT - VNCB'!$B$5:$L$2157,11,0)</f>
        <v>112000</v>
      </c>
    </row>
    <row r="958" spans="1:5" s="1" customFormat="1" x14ac:dyDescent="0.25">
      <c r="A958" s="5">
        <v>957</v>
      </c>
      <c r="B958" s="6" t="s">
        <v>1850</v>
      </c>
      <c r="C958" s="7" t="s">
        <v>1849</v>
      </c>
      <c r="D958" s="8">
        <v>177000</v>
      </c>
      <c r="E958" s="8">
        <f>VLOOKUP(B958,'[1]DVKT - VNCB'!$B$5:$L$2157,11,0)</f>
        <v>179000</v>
      </c>
    </row>
    <row r="959" spans="1:5" s="1" customFormat="1" x14ac:dyDescent="0.25">
      <c r="A959" s="5">
        <v>958</v>
      </c>
      <c r="B959" s="6" t="s">
        <v>1851</v>
      </c>
      <c r="C959" s="7" t="s">
        <v>1849</v>
      </c>
      <c r="D959" s="8">
        <v>236000</v>
      </c>
      <c r="E959" s="8">
        <f>VLOOKUP(B959,'[1]DVKT - VNCB'!$B$5:$L$2157,11,0)</f>
        <v>240000</v>
      </c>
    </row>
    <row r="960" spans="1:5" s="1" customFormat="1" x14ac:dyDescent="0.25">
      <c r="A960" s="5">
        <v>959</v>
      </c>
      <c r="B960" s="6" t="s">
        <v>1852</v>
      </c>
      <c r="C960" s="7" t="s">
        <v>1849</v>
      </c>
      <c r="D960" s="8">
        <v>56800</v>
      </c>
      <c r="E960" s="8">
        <f>VLOOKUP(B960,'[1]DVKT - VNCB'!$B$5:$L$2157,11,0)</f>
        <v>57600</v>
      </c>
    </row>
    <row r="961" spans="1:5" s="1" customFormat="1" x14ac:dyDescent="0.25">
      <c r="A961" s="5">
        <v>960</v>
      </c>
      <c r="B961" s="6" t="s">
        <v>1853</v>
      </c>
      <c r="C961" s="7" t="s">
        <v>1849</v>
      </c>
      <c r="D961" s="8">
        <v>81600</v>
      </c>
      <c r="E961" s="8">
        <f>VLOOKUP(B961,'[1]DVKT - VNCB'!$B$5:$L$2157,11,0)</f>
        <v>82400</v>
      </c>
    </row>
    <row r="962" spans="1:5" s="1" customFormat="1" x14ac:dyDescent="0.25">
      <c r="A962" s="5">
        <v>961</v>
      </c>
      <c r="B962" s="6" t="s">
        <v>1854</v>
      </c>
      <c r="C962" s="7" t="s">
        <v>1855</v>
      </c>
      <c r="D962" s="8">
        <v>182000</v>
      </c>
      <c r="E962" s="8">
        <f>VLOOKUP(B962,'[1]DVKT - VNCB'!$B$5:$L$2157,11,0)</f>
        <v>186000</v>
      </c>
    </row>
    <row r="963" spans="1:5" s="1" customFormat="1" x14ac:dyDescent="0.25">
      <c r="A963" s="5">
        <v>962</v>
      </c>
      <c r="B963" s="6" t="s">
        <v>1856</v>
      </c>
      <c r="C963" s="7" t="s">
        <v>1857</v>
      </c>
      <c r="D963" s="8">
        <v>2657000</v>
      </c>
      <c r="E963" s="8">
        <f>VLOOKUP(B963,'[1]DVKT - VNCB'!$B$5:$L$2157,11,0)</f>
        <v>2672000</v>
      </c>
    </row>
    <row r="964" spans="1:5" s="1" customFormat="1" x14ac:dyDescent="0.25">
      <c r="A964" s="5">
        <v>963</v>
      </c>
      <c r="B964" s="6" t="s">
        <v>1858</v>
      </c>
      <c r="C964" s="7" t="s">
        <v>1859</v>
      </c>
      <c r="D964" s="8">
        <v>7112000</v>
      </c>
      <c r="E964" s="8">
        <f>VLOOKUP(B964,'[1]DVKT - VNCB'!$B$5:$L$2157,11,0)</f>
        <v>7175000</v>
      </c>
    </row>
    <row r="965" spans="1:5" s="1" customFormat="1" x14ac:dyDescent="0.25">
      <c r="A965" s="5">
        <v>964</v>
      </c>
      <c r="B965" s="6" t="s">
        <v>1860</v>
      </c>
      <c r="C965" s="7" t="s">
        <v>1861</v>
      </c>
      <c r="D965" s="8">
        <v>7112000</v>
      </c>
      <c r="E965" s="8">
        <f>VLOOKUP(B965,'[1]DVKT - VNCB'!$B$5:$L$2157,11,0)</f>
        <v>7175000</v>
      </c>
    </row>
    <row r="966" spans="1:5" s="1" customFormat="1" x14ac:dyDescent="0.25">
      <c r="A966" s="5">
        <v>965</v>
      </c>
      <c r="B966" s="6" t="s">
        <v>1862</v>
      </c>
      <c r="C966" s="7" t="s">
        <v>1863</v>
      </c>
      <c r="D966" s="8">
        <v>3148000</v>
      </c>
      <c r="E966" s="8">
        <f>VLOOKUP(B966,'[1]DVKT - VNCB'!$B$5:$L$2157,11,0)</f>
        <v>3188000</v>
      </c>
    </row>
    <row r="967" spans="1:5" s="1" customFormat="1" x14ac:dyDescent="0.25">
      <c r="A967" s="5">
        <v>966</v>
      </c>
      <c r="B967" s="6" t="s">
        <v>1864</v>
      </c>
      <c r="C967" s="7" t="s">
        <v>1865</v>
      </c>
      <c r="D967" s="8">
        <v>3148000</v>
      </c>
      <c r="E967" s="8">
        <f>VLOOKUP(B967,'[1]DVKT - VNCB'!$B$5:$L$2157,11,0)</f>
        <v>3188000</v>
      </c>
    </row>
    <row r="968" spans="1:5" s="1" customFormat="1" x14ac:dyDescent="0.25">
      <c r="A968" s="5">
        <v>967</v>
      </c>
      <c r="B968" s="6" t="s">
        <v>1866</v>
      </c>
      <c r="C968" s="7" t="s">
        <v>1867</v>
      </c>
      <c r="D968" s="8">
        <v>3148000</v>
      </c>
      <c r="E968" s="8">
        <f>VLOOKUP(B968,'[1]DVKT - VNCB'!$B$5:$L$2157,11,0)</f>
        <v>3188000</v>
      </c>
    </row>
    <row r="969" spans="1:5" s="1" customFormat="1" x14ac:dyDescent="0.25">
      <c r="A969" s="5">
        <v>968</v>
      </c>
      <c r="B969" s="6" t="s">
        <v>1868</v>
      </c>
      <c r="C969" s="7" t="s">
        <v>1869</v>
      </c>
      <c r="D969" s="8">
        <v>3148000</v>
      </c>
      <c r="E969" s="8">
        <f>VLOOKUP(B969,'[1]DVKT - VNCB'!$B$5:$L$2157,11,0)</f>
        <v>3188000</v>
      </c>
    </row>
    <row r="970" spans="1:5" s="1" customFormat="1" x14ac:dyDescent="0.25">
      <c r="A970" s="5">
        <v>969</v>
      </c>
      <c r="B970" s="6" t="s">
        <v>1870</v>
      </c>
      <c r="C970" s="7" t="s">
        <v>1871</v>
      </c>
      <c r="D970" s="8">
        <v>3361000</v>
      </c>
      <c r="E970" s="8">
        <f>VLOOKUP(B970,'[1]DVKT - VNCB'!$B$5:$L$2157,11,0)</f>
        <v>3424000</v>
      </c>
    </row>
    <row r="971" spans="1:5" s="1" customFormat="1" x14ac:dyDescent="0.25">
      <c r="A971" s="5">
        <v>970</v>
      </c>
      <c r="B971" s="6" t="s">
        <v>1872</v>
      </c>
      <c r="C971" s="7" t="s">
        <v>1873</v>
      </c>
      <c r="D971" s="8">
        <v>3361000</v>
      </c>
      <c r="E971" s="8">
        <f>VLOOKUP(B971,'[1]DVKT - VNCB'!$B$5:$L$2157,11,0)</f>
        <v>3424000</v>
      </c>
    </row>
    <row r="972" spans="1:5" s="1" customFormat="1" ht="25.5" x14ac:dyDescent="0.25">
      <c r="A972" s="5">
        <v>971</v>
      </c>
      <c r="B972" s="6" t="s">
        <v>1874</v>
      </c>
      <c r="C972" s="7" t="s">
        <v>1875</v>
      </c>
      <c r="D972" s="8">
        <v>1974000</v>
      </c>
      <c r="E972" s="8">
        <f>VLOOKUP(B972,'[1]DVKT - VNCB'!$B$5:$L$2157,11,0)</f>
        <v>2012000</v>
      </c>
    </row>
    <row r="973" spans="1:5" s="1" customFormat="1" ht="25.5" x14ac:dyDescent="0.25">
      <c r="A973" s="5">
        <v>972</v>
      </c>
      <c r="B973" s="6" t="s">
        <v>1876</v>
      </c>
      <c r="C973" s="7" t="s">
        <v>1877</v>
      </c>
      <c r="D973" s="8">
        <v>1974000</v>
      </c>
      <c r="E973" s="8">
        <f>VLOOKUP(B973,'[1]DVKT - VNCB'!$B$5:$L$2157,11,0)</f>
        <v>2012000</v>
      </c>
    </row>
    <row r="974" spans="1:5" s="1" customFormat="1" x14ac:dyDescent="0.25">
      <c r="A974" s="5">
        <v>973</v>
      </c>
      <c r="B974" s="6" t="s">
        <v>1878</v>
      </c>
      <c r="C974" s="7" t="s">
        <v>1879</v>
      </c>
      <c r="D974" s="8">
        <v>1388000</v>
      </c>
      <c r="E974" s="8">
        <f>VLOOKUP(B974,'[1]DVKT - VNCB'!$B$5:$L$2157,11,0)</f>
        <v>1415000</v>
      </c>
    </row>
    <row r="975" spans="1:5" s="1" customFormat="1" x14ac:dyDescent="0.25">
      <c r="A975" s="5">
        <v>974</v>
      </c>
      <c r="B975" s="6" t="s">
        <v>1880</v>
      </c>
      <c r="C975" s="7" t="s">
        <v>1881</v>
      </c>
      <c r="D975" s="8">
        <v>1388000</v>
      </c>
      <c r="E975" s="8">
        <f>VLOOKUP(B975,'[1]DVKT - VNCB'!$B$5:$L$2157,11,0)</f>
        <v>1415000</v>
      </c>
    </row>
    <row r="976" spans="1:5" s="1" customFormat="1" x14ac:dyDescent="0.25">
      <c r="A976" s="5">
        <v>975</v>
      </c>
      <c r="B976" s="6" t="s">
        <v>1882</v>
      </c>
      <c r="C976" s="7" t="s">
        <v>1883</v>
      </c>
      <c r="D976" s="8">
        <v>1388000</v>
      </c>
      <c r="E976" s="8">
        <f>VLOOKUP(B976,'[1]DVKT - VNCB'!$B$5:$L$2157,11,0)</f>
        <v>1415000</v>
      </c>
    </row>
    <row r="977" spans="1:5" s="1" customFormat="1" ht="25.5" x14ac:dyDescent="0.25">
      <c r="A977" s="5">
        <v>976</v>
      </c>
      <c r="B977" s="6" t="s">
        <v>1884</v>
      </c>
      <c r="C977" s="7" t="s">
        <v>1885</v>
      </c>
      <c r="D977" s="8">
        <v>1034000</v>
      </c>
      <c r="E977" s="8">
        <f>VLOOKUP(B977,'[1]DVKT - VNCB'!$B$5:$L$2157,11,0)</f>
        <v>1049000</v>
      </c>
    </row>
    <row r="978" spans="1:5" s="1" customFormat="1" ht="25.5" x14ac:dyDescent="0.25">
      <c r="A978" s="5">
        <v>977</v>
      </c>
      <c r="B978" s="6" t="s">
        <v>1886</v>
      </c>
      <c r="C978" s="7" t="s">
        <v>1887</v>
      </c>
      <c r="D978" s="8">
        <v>1034000</v>
      </c>
      <c r="E978" s="8">
        <f>VLOOKUP(B978,'[1]DVKT - VNCB'!$B$5:$L$2157,11,0)</f>
        <v>1049000</v>
      </c>
    </row>
    <row r="979" spans="1:5" s="1" customFormat="1" ht="25.5" x14ac:dyDescent="0.25">
      <c r="A979" s="5">
        <v>978</v>
      </c>
      <c r="B979" s="6" t="s">
        <v>1888</v>
      </c>
      <c r="C979" s="7" t="s">
        <v>1889</v>
      </c>
      <c r="D979" s="8">
        <v>1034000</v>
      </c>
      <c r="E979" s="8">
        <f>VLOOKUP(B979,'[1]DVKT - VNCB'!$B$5:$L$2157,11,0)</f>
        <v>1049000</v>
      </c>
    </row>
    <row r="980" spans="1:5" s="1" customFormat="1" x14ac:dyDescent="0.25">
      <c r="A980" s="5">
        <v>979</v>
      </c>
      <c r="B980" s="6" t="s">
        <v>1890</v>
      </c>
      <c r="C980" s="7" t="s">
        <v>1891</v>
      </c>
      <c r="D980" s="8">
        <v>805000</v>
      </c>
      <c r="E980" s="8">
        <f>VLOOKUP(B980,'[1]DVKT - VNCB'!$B$5:$L$2157,11,0)</f>
        <v>820000</v>
      </c>
    </row>
    <row r="981" spans="1:5" s="1" customFormat="1" x14ac:dyDescent="0.25">
      <c r="A981" s="5">
        <v>980</v>
      </c>
      <c r="B981" s="6" t="s">
        <v>1892</v>
      </c>
      <c r="C981" s="7" t="s">
        <v>1893</v>
      </c>
      <c r="D981" s="8">
        <v>72200</v>
      </c>
      <c r="E981" s="8">
        <f>VLOOKUP(B981,'[1]DVKT - VNCB'!$B$5:$L$2157,11,0)</f>
        <v>74000</v>
      </c>
    </row>
    <row r="982" spans="1:5" s="1" customFormat="1" x14ac:dyDescent="0.25">
      <c r="A982" s="5">
        <v>981</v>
      </c>
      <c r="B982" s="6" t="s">
        <v>1894</v>
      </c>
      <c r="C982" s="7" t="s">
        <v>1895</v>
      </c>
      <c r="D982" s="8">
        <v>131000</v>
      </c>
      <c r="E982" s="8">
        <f>VLOOKUP(B982,'[1]DVKT - VNCB'!$B$5:$L$2157,11,0)</f>
        <v>134000</v>
      </c>
    </row>
    <row r="983" spans="1:5" s="1" customFormat="1" x14ac:dyDescent="0.25">
      <c r="A983" s="5">
        <v>982</v>
      </c>
      <c r="B983" s="6" t="s">
        <v>1896</v>
      </c>
      <c r="C983" s="7" t="s">
        <v>1895</v>
      </c>
      <c r="D983" s="8">
        <v>75200</v>
      </c>
      <c r="E983" s="8">
        <f>VLOOKUP(B983,'[1]DVKT - VNCB'!$B$5:$L$2157,11,0)</f>
        <v>77000</v>
      </c>
    </row>
    <row r="984" spans="1:5" s="1" customFormat="1" ht="25.5" x14ac:dyDescent="0.25">
      <c r="A984" s="5">
        <v>983</v>
      </c>
      <c r="B984" s="6" t="s">
        <v>1897</v>
      </c>
      <c r="C984" s="7" t="s">
        <v>1898</v>
      </c>
      <c r="D984" s="8">
        <v>787000</v>
      </c>
      <c r="E984" s="8">
        <f>VLOOKUP(B984,'[1]DVKT - VNCB'!$B$5:$L$2157,11,0)</f>
        <v>795000</v>
      </c>
    </row>
    <row r="985" spans="1:5" s="1" customFormat="1" ht="25.5" x14ac:dyDescent="0.25">
      <c r="A985" s="5">
        <v>984</v>
      </c>
      <c r="B985" s="6" t="s">
        <v>1899</v>
      </c>
      <c r="C985" s="7" t="s">
        <v>1898</v>
      </c>
      <c r="D985" s="8">
        <v>917000</v>
      </c>
      <c r="E985" s="8">
        <f>VLOOKUP(B985,'[1]DVKT - VNCB'!$B$5:$L$2157,11,0)</f>
        <v>925000</v>
      </c>
    </row>
    <row r="986" spans="1:5" s="1" customFormat="1" ht="25.5" x14ac:dyDescent="0.25">
      <c r="A986" s="5">
        <v>985</v>
      </c>
      <c r="B986" s="6" t="s">
        <v>1900</v>
      </c>
      <c r="C986" s="7" t="s">
        <v>1898</v>
      </c>
      <c r="D986" s="8">
        <v>418000</v>
      </c>
      <c r="E986" s="8">
        <f>VLOOKUP(B986,'[1]DVKT - VNCB'!$B$5:$L$2157,11,0)</f>
        <v>422000</v>
      </c>
    </row>
    <row r="987" spans="1:5" s="1" customFormat="1" ht="25.5" x14ac:dyDescent="0.25">
      <c r="A987" s="5">
        <v>986</v>
      </c>
      <c r="B987" s="6" t="s">
        <v>1901</v>
      </c>
      <c r="C987" s="7" t="s">
        <v>1898</v>
      </c>
      <c r="D987" s="8">
        <v>557000</v>
      </c>
      <c r="E987" s="8">
        <f>VLOOKUP(B987,'[1]DVKT - VNCB'!$B$5:$L$2157,11,0)</f>
        <v>565000</v>
      </c>
    </row>
    <row r="988" spans="1:5" s="1" customFormat="1" ht="25.5" x14ac:dyDescent="0.25">
      <c r="A988" s="5">
        <v>987</v>
      </c>
      <c r="B988" s="6" t="s">
        <v>1902</v>
      </c>
      <c r="C988" s="7" t="s">
        <v>1903</v>
      </c>
      <c r="D988" s="8">
        <v>787000</v>
      </c>
      <c r="E988" s="8">
        <f>VLOOKUP(B988,'[1]DVKT - VNCB'!$B$5:$L$2157,11,0)</f>
        <v>795000</v>
      </c>
    </row>
    <row r="989" spans="1:5" s="1" customFormat="1" ht="25.5" x14ac:dyDescent="0.25">
      <c r="A989" s="5">
        <v>988</v>
      </c>
      <c r="B989" s="6" t="s">
        <v>1904</v>
      </c>
      <c r="C989" s="7" t="s">
        <v>1903</v>
      </c>
      <c r="D989" s="8">
        <v>917000</v>
      </c>
      <c r="E989" s="8">
        <f>VLOOKUP(B989,'[1]DVKT - VNCB'!$B$5:$L$2157,11,0)</f>
        <v>925000</v>
      </c>
    </row>
    <row r="990" spans="1:5" s="1" customFormat="1" ht="25.5" x14ac:dyDescent="0.25">
      <c r="A990" s="5">
        <v>989</v>
      </c>
      <c r="B990" s="6" t="s">
        <v>1905</v>
      </c>
      <c r="C990" s="7" t="s">
        <v>1903</v>
      </c>
      <c r="D990" s="8">
        <v>418000</v>
      </c>
      <c r="E990" s="8">
        <f>VLOOKUP(B990,'[1]DVKT - VNCB'!$B$5:$L$2157,11,0)</f>
        <v>422000</v>
      </c>
    </row>
    <row r="991" spans="1:5" s="1" customFormat="1" ht="25.5" x14ac:dyDescent="0.25">
      <c r="A991" s="5">
        <v>990</v>
      </c>
      <c r="B991" s="6" t="s">
        <v>1906</v>
      </c>
      <c r="C991" s="7" t="s">
        <v>1903</v>
      </c>
      <c r="D991" s="8">
        <v>557000</v>
      </c>
      <c r="E991" s="8">
        <f>VLOOKUP(B991,'[1]DVKT - VNCB'!$B$5:$L$2157,11,0)</f>
        <v>565000</v>
      </c>
    </row>
    <row r="992" spans="1:5" s="1" customFormat="1" ht="25.5" x14ac:dyDescent="0.25">
      <c r="A992" s="5">
        <v>991</v>
      </c>
      <c r="B992" s="6" t="s">
        <v>1907</v>
      </c>
      <c r="C992" s="7" t="s">
        <v>1908</v>
      </c>
      <c r="D992" s="8">
        <v>787000</v>
      </c>
      <c r="E992" s="8">
        <f>VLOOKUP(B992,'[1]DVKT - VNCB'!$B$5:$L$2157,11,0)</f>
        <v>795000</v>
      </c>
    </row>
    <row r="993" spans="1:5" s="1" customFormat="1" ht="25.5" x14ac:dyDescent="0.25">
      <c r="A993" s="5">
        <v>992</v>
      </c>
      <c r="B993" s="6" t="s">
        <v>1909</v>
      </c>
      <c r="C993" s="7" t="s">
        <v>1908</v>
      </c>
      <c r="D993" s="8">
        <v>917000</v>
      </c>
      <c r="E993" s="8">
        <f>VLOOKUP(B993,'[1]DVKT - VNCB'!$B$5:$L$2157,11,0)</f>
        <v>925000</v>
      </c>
    </row>
    <row r="994" spans="1:5" s="1" customFormat="1" ht="25.5" x14ac:dyDescent="0.25">
      <c r="A994" s="5">
        <v>993</v>
      </c>
      <c r="B994" s="6" t="s">
        <v>1910</v>
      </c>
      <c r="C994" s="7" t="s">
        <v>1908</v>
      </c>
      <c r="D994" s="8">
        <v>418000</v>
      </c>
      <c r="E994" s="8">
        <f>VLOOKUP(B994,'[1]DVKT - VNCB'!$B$5:$L$2157,11,0)</f>
        <v>422000</v>
      </c>
    </row>
    <row r="995" spans="1:5" s="1" customFormat="1" ht="25.5" x14ac:dyDescent="0.25">
      <c r="A995" s="5">
        <v>994</v>
      </c>
      <c r="B995" s="6" t="s">
        <v>1911</v>
      </c>
      <c r="C995" s="7" t="s">
        <v>1908</v>
      </c>
      <c r="D995" s="8">
        <v>557000</v>
      </c>
      <c r="E995" s="8">
        <f>VLOOKUP(B995,'[1]DVKT - VNCB'!$B$5:$L$2157,11,0)</f>
        <v>565000</v>
      </c>
    </row>
    <row r="996" spans="1:5" s="1" customFormat="1" ht="25.5" x14ac:dyDescent="0.25">
      <c r="A996" s="5">
        <v>995</v>
      </c>
      <c r="B996" s="6" t="s">
        <v>1912</v>
      </c>
      <c r="C996" s="7" t="s">
        <v>1913</v>
      </c>
      <c r="D996" s="8">
        <v>787000</v>
      </c>
      <c r="E996" s="8">
        <f>VLOOKUP(B996,'[1]DVKT - VNCB'!$B$5:$L$2157,11,0)</f>
        <v>795000</v>
      </c>
    </row>
    <row r="997" spans="1:5" s="1" customFormat="1" ht="25.5" x14ac:dyDescent="0.25">
      <c r="A997" s="5">
        <v>996</v>
      </c>
      <c r="B997" s="6" t="s">
        <v>1914</v>
      </c>
      <c r="C997" s="7" t="s">
        <v>1913</v>
      </c>
      <c r="D997" s="8">
        <v>917000</v>
      </c>
      <c r="E997" s="8">
        <f>VLOOKUP(B997,'[1]DVKT - VNCB'!$B$5:$L$2157,11,0)</f>
        <v>925000</v>
      </c>
    </row>
    <row r="998" spans="1:5" s="1" customFormat="1" ht="25.5" x14ac:dyDescent="0.25">
      <c r="A998" s="5">
        <v>997</v>
      </c>
      <c r="B998" s="6" t="s">
        <v>1915</v>
      </c>
      <c r="C998" s="7" t="s">
        <v>1913</v>
      </c>
      <c r="D998" s="8">
        <v>557000</v>
      </c>
      <c r="E998" s="8">
        <f>VLOOKUP(B998,'[1]DVKT - VNCB'!$B$5:$L$2157,11,0)</f>
        <v>565000</v>
      </c>
    </row>
    <row r="999" spans="1:5" s="1" customFormat="1" ht="25.5" x14ac:dyDescent="0.25">
      <c r="A999" s="5">
        <v>998</v>
      </c>
      <c r="B999" s="6" t="s">
        <v>1916</v>
      </c>
      <c r="C999" s="7" t="s">
        <v>1913</v>
      </c>
      <c r="D999" s="8">
        <v>418000</v>
      </c>
      <c r="E999" s="8">
        <f>VLOOKUP(B999,'[1]DVKT - VNCB'!$B$5:$L$2157,11,0)</f>
        <v>422000</v>
      </c>
    </row>
    <row r="1000" spans="1:5" s="1" customFormat="1" ht="25.5" x14ac:dyDescent="0.25">
      <c r="A1000" s="5">
        <v>999</v>
      </c>
      <c r="B1000" s="6" t="s">
        <v>1917</v>
      </c>
      <c r="C1000" s="7" t="s">
        <v>1918</v>
      </c>
      <c r="D1000" s="8">
        <v>787000</v>
      </c>
      <c r="E1000" s="8">
        <f>VLOOKUP(B1000,'[1]DVKT - VNCB'!$B$5:$L$2157,11,0)</f>
        <v>795000</v>
      </c>
    </row>
    <row r="1001" spans="1:5" s="1" customFormat="1" ht="25.5" x14ac:dyDescent="0.25">
      <c r="A1001" s="5">
        <v>1000</v>
      </c>
      <c r="B1001" s="6" t="s">
        <v>1919</v>
      </c>
      <c r="C1001" s="7" t="s">
        <v>1918</v>
      </c>
      <c r="D1001" s="8">
        <v>917000</v>
      </c>
      <c r="E1001" s="8">
        <f>VLOOKUP(B1001,'[1]DVKT - VNCB'!$B$5:$L$2157,11,0)</f>
        <v>925000</v>
      </c>
    </row>
    <row r="1002" spans="1:5" s="1" customFormat="1" ht="25.5" x14ac:dyDescent="0.25">
      <c r="A1002" s="5">
        <v>1001</v>
      </c>
      <c r="B1002" s="6" t="s">
        <v>1920</v>
      </c>
      <c r="C1002" s="7" t="s">
        <v>1918</v>
      </c>
      <c r="D1002" s="8">
        <v>418000</v>
      </c>
      <c r="E1002" s="8">
        <f>VLOOKUP(B1002,'[1]DVKT - VNCB'!$B$5:$L$2157,11,0)</f>
        <v>422000</v>
      </c>
    </row>
    <row r="1003" spans="1:5" s="1" customFormat="1" ht="25.5" x14ac:dyDescent="0.25">
      <c r="A1003" s="5">
        <v>1002</v>
      </c>
      <c r="B1003" s="6" t="s">
        <v>1921</v>
      </c>
      <c r="C1003" s="7" t="s">
        <v>1918</v>
      </c>
      <c r="D1003" s="8">
        <v>557000</v>
      </c>
      <c r="E1003" s="8">
        <f>VLOOKUP(B1003,'[1]DVKT - VNCB'!$B$5:$L$2157,11,0)</f>
        <v>565000</v>
      </c>
    </row>
    <row r="1004" spans="1:5" s="1" customFormat="1" ht="25.5" x14ac:dyDescent="0.25">
      <c r="A1004" s="5">
        <v>1003</v>
      </c>
      <c r="B1004" s="6" t="s">
        <v>1922</v>
      </c>
      <c r="C1004" s="7" t="s">
        <v>1923</v>
      </c>
      <c r="D1004" s="8">
        <v>787000</v>
      </c>
      <c r="E1004" s="8">
        <f>VLOOKUP(B1004,'[1]DVKT - VNCB'!$B$5:$L$2157,11,0)</f>
        <v>795000</v>
      </c>
    </row>
    <row r="1005" spans="1:5" s="1" customFormat="1" ht="25.5" x14ac:dyDescent="0.25">
      <c r="A1005" s="5">
        <v>1004</v>
      </c>
      <c r="B1005" s="6" t="s">
        <v>1924</v>
      </c>
      <c r="C1005" s="7" t="s">
        <v>1923</v>
      </c>
      <c r="D1005" s="8">
        <v>917000</v>
      </c>
      <c r="E1005" s="8">
        <f>VLOOKUP(B1005,'[1]DVKT - VNCB'!$B$5:$L$2157,11,0)</f>
        <v>925000</v>
      </c>
    </row>
    <row r="1006" spans="1:5" s="1" customFormat="1" ht="25.5" x14ac:dyDescent="0.25">
      <c r="A1006" s="5">
        <v>1005</v>
      </c>
      <c r="B1006" s="6" t="s">
        <v>1925</v>
      </c>
      <c r="C1006" s="7" t="s">
        <v>1923</v>
      </c>
      <c r="D1006" s="8">
        <v>418000</v>
      </c>
      <c r="E1006" s="8">
        <f>VLOOKUP(B1006,'[1]DVKT - VNCB'!$B$5:$L$2157,11,0)</f>
        <v>422000</v>
      </c>
    </row>
    <row r="1007" spans="1:5" s="1" customFormat="1" ht="25.5" x14ac:dyDescent="0.25">
      <c r="A1007" s="5">
        <v>1006</v>
      </c>
      <c r="B1007" s="6" t="s">
        <v>1926</v>
      </c>
      <c r="C1007" s="7" t="s">
        <v>1923</v>
      </c>
      <c r="D1007" s="8">
        <v>557000</v>
      </c>
      <c r="E1007" s="8">
        <f>VLOOKUP(B1007,'[1]DVKT - VNCB'!$B$5:$L$2157,11,0)</f>
        <v>565000</v>
      </c>
    </row>
    <row r="1008" spans="1:5" s="1" customFormat="1" ht="25.5" x14ac:dyDescent="0.25">
      <c r="A1008" s="5">
        <v>1007</v>
      </c>
      <c r="B1008" s="6" t="s">
        <v>1927</v>
      </c>
      <c r="C1008" s="7" t="s">
        <v>1928</v>
      </c>
      <c r="D1008" s="8">
        <v>787000</v>
      </c>
      <c r="E1008" s="8">
        <f>VLOOKUP(B1008,'[1]DVKT - VNCB'!$B$5:$L$2157,11,0)</f>
        <v>795000</v>
      </c>
    </row>
    <row r="1009" spans="1:5" s="1" customFormat="1" ht="25.5" x14ac:dyDescent="0.25">
      <c r="A1009" s="5">
        <v>1008</v>
      </c>
      <c r="B1009" s="6" t="s">
        <v>1929</v>
      </c>
      <c r="C1009" s="7" t="s">
        <v>1928</v>
      </c>
      <c r="D1009" s="8">
        <v>917000</v>
      </c>
      <c r="E1009" s="8">
        <f>VLOOKUP(B1009,'[1]DVKT - VNCB'!$B$5:$L$2157,11,0)</f>
        <v>925000</v>
      </c>
    </row>
    <row r="1010" spans="1:5" s="1" customFormat="1" ht="25.5" x14ac:dyDescent="0.25">
      <c r="A1010" s="5">
        <v>1009</v>
      </c>
      <c r="B1010" s="6" t="s">
        <v>1930</v>
      </c>
      <c r="C1010" s="7" t="s">
        <v>1928</v>
      </c>
      <c r="D1010" s="8">
        <v>557000</v>
      </c>
      <c r="E1010" s="8">
        <f>VLOOKUP(B1010,'[1]DVKT - VNCB'!$B$5:$L$2157,11,0)</f>
        <v>565000</v>
      </c>
    </row>
    <row r="1011" spans="1:5" s="1" customFormat="1" ht="25.5" x14ac:dyDescent="0.25">
      <c r="A1011" s="5">
        <v>1010</v>
      </c>
      <c r="B1011" s="6" t="s">
        <v>1931</v>
      </c>
      <c r="C1011" s="7" t="s">
        <v>1928</v>
      </c>
      <c r="D1011" s="8">
        <v>418000</v>
      </c>
      <c r="E1011" s="8">
        <f>VLOOKUP(B1011,'[1]DVKT - VNCB'!$B$5:$L$2157,11,0)</f>
        <v>422000</v>
      </c>
    </row>
    <row r="1012" spans="1:5" s="1" customFormat="1" ht="25.5" x14ac:dyDescent="0.25">
      <c r="A1012" s="5">
        <v>1011</v>
      </c>
      <c r="B1012" s="6" t="s">
        <v>1932</v>
      </c>
      <c r="C1012" s="7" t="s">
        <v>1933</v>
      </c>
      <c r="D1012" s="8">
        <v>787000</v>
      </c>
      <c r="E1012" s="8">
        <f>VLOOKUP(B1012,'[1]DVKT - VNCB'!$B$5:$L$2157,11,0)</f>
        <v>795000</v>
      </c>
    </row>
    <row r="1013" spans="1:5" s="1" customFormat="1" ht="25.5" x14ac:dyDescent="0.25">
      <c r="A1013" s="5">
        <v>1012</v>
      </c>
      <c r="B1013" s="6" t="s">
        <v>1934</v>
      </c>
      <c r="C1013" s="7" t="s">
        <v>1933</v>
      </c>
      <c r="D1013" s="8">
        <v>917000</v>
      </c>
      <c r="E1013" s="8">
        <f>VLOOKUP(B1013,'[1]DVKT - VNCB'!$B$5:$L$2157,11,0)</f>
        <v>925000</v>
      </c>
    </row>
    <row r="1014" spans="1:5" s="1" customFormat="1" ht="25.5" x14ac:dyDescent="0.25">
      <c r="A1014" s="5">
        <v>1013</v>
      </c>
      <c r="B1014" s="6" t="s">
        <v>1935</v>
      </c>
      <c r="C1014" s="7" t="s">
        <v>1933</v>
      </c>
      <c r="D1014" s="8">
        <v>418000</v>
      </c>
      <c r="E1014" s="8">
        <f>VLOOKUP(B1014,'[1]DVKT - VNCB'!$B$5:$L$2157,11,0)</f>
        <v>422000</v>
      </c>
    </row>
    <row r="1015" spans="1:5" s="1" customFormat="1" ht="25.5" x14ac:dyDescent="0.25">
      <c r="A1015" s="5">
        <v>1014</v>
      </c>
      <c r="B1015" s="6" t="s">
        <v>1936</v>
      </c>
      <c r="C1015" s="7" t="s">
        <v>1933</v>
      </c>
      <c r="D1015" s="8">
        <v>557000</v>
      </c>
      <c r="E1015" s="8">
        <f>VLOOKUP(B1015,'[1]DVKT - VNCB'!$B$5:$L$2157,11,0)</f>
        <v>565000</v>
      </c>
    </row>
    <row r="1016" spans="1:5" s="1" customFormat="1" ht="25.5" x14ac:dyDescent="0.25">
      <c r="A1016" s="5">
        <v>1015</v>
      </c>
      <c r="B1016" s="6" t="s">
        <v>1937</v>
      </c>
      <c r="C1016" s="7" t="s">
        <v>1938</v>
      </c>
      <c r="D1016" s="8">
        <v>787000</v>
      </c>
      <c r="E1016" s="8">
        <f>VLOOKUP(B1016,'[1]DVKT - VNCB'!$B$5:$L$2157,11,0)</f>
        <v>795000</v>
      </c>
    </row>
    <row r="1017" spans="1:5" s="1" customFormat="1" ht="25.5" x14ac:dyDescent="0.25">
      <c r="A1017" s="5">
        <v>1016</v>
      </c>
      <c r="B1017" s="6" t="s">
        <v>1939</v>
      </c>
      <c r="C1017" s="7" t="s">
        <v>1938</v>
      </c>
      <c r="D1017" s="8">
        <v>917000</v>
      </c>
      <c r="E1017" s="8">
        <f>VLOOKUP(B1017,'[1]DVKT - VNCB'!$B$5:$L$2157,11,0)</f>
        <v>925000</v>
      </c>
    </row>
    <row r="1018" spans="1:5" s="1" customFormat="1" ht="25.5" x14ac:dyDescent="0.25">
      <c r="A1018" s="5">
        <v>1017</v>
      </c>
      <c r="B1018" s="6" t="s">
        <v>1940</v>
      </c>
      <c r="C1018" s="7" t="s">
        <v>1938</v>
      </c>
      <c r="D1018" s="8">
        <v>418000</v>
      </c>
      <c r="E1018" s="8">
        <f>VLOOKUP(B1018,'[1]DVKT - VNCB'!$B$5:$L$2157,11,0)</f>
        <v>422000</v>
      </c>
    </row>
    <row r="1019" spans="1:5" s="1" customFormat="1" ht="25.5" x14ac:dyDescent="0.25">
      <c r="A1019" s="5">
        <v>1018</v>
      </c>
      <c r="B1019" s="6" t="s">
        <v>1941</v>
      </c>
      <c r="C1019" s="7" t="s">
        <v>1938</v>
      </c>
      <c r="D1019" s="8">
        <v>557000</v>
      </c>
      <c r="E1019" s="8">
        <f>VLOOKUP(B1019,'[1]DVKT - VNCB'!$B$5:$L$2157,11,0)</f>
        <v>565000</v>
      </c>
    </row>
    <row r="1020" spans="1:5" s="1" customFormat="1" ht="25.5" x14ac:dyDescent="0.25">
      <c r="A1020" s="5">
        <v>1019</v>
      </c>
      <c r="B1020" s="6" t="s">
        <v>1942</v>
      </c>
      <c r="C1020" s="7" t="s">
        <v>1943</v>
      </c>
      <c r="D1020" s="8">
        <v>418000</v>
      </c>
      <c r="E1020" s="8">
        <f>VLOOKUP(B1020,'[1]DVKT - VNCB'!$B$5:$L$2157,11,0)</f>
        <v>422000</v>
      </c>
    </row>
    <row r="1021" spans="1:5" s="1" customFormat="1" ht="25.5" x14ac:dyDescent="0.25">
      <c r="A1021" s="5">
        <v>1020</v>
      </c>
      <c r="B1021" s="6" t="s">
        <v>1944</v>
      </c>
      <c r="C1021" s="7" t="s">
        <v>1943</v>
      </c>
      <c r="D1021" s="8">
        <v>787000</v>
      </c>
      <c r="E1021" s="8">
        <f>VLOOKUP(B1021,'[1]DVKT - VNCB'!$B$5:$L$2157,11,0)</f>
        <v>795000</v>
      </c>
    </row>
    <row r="1022" spans="1:5" s="1" customFormat="1" ht="25.5" x14ac:dyDescent="0.25">
      <c r="A1022" s="5">
        <v>1021</v>
      </c>
      <c r="B1022" s="6" t="s">
        <v>1945</v>
      </c>
      <c r="C1022" s="7" t="s">
        <v>1943</v>
      </c>
      <c r="D1022" s="8">
        <v>917000</v>
      </c>
      <c r="E1022" s="8">
        <f>VLOOKUP(B1022,'[1]DVKT - VNCB'!$B$5:$L$2157,11,0)</f>
        <v>925000</v>
      </c>
    </row>
    <row r="1023" spans="1:5" s="1" customFormat="1" ht="25.5" x14ac:dyDescent="0.25">
      <c r="A1023" s="5">
        <v>1022</v>
      </c>
      <c r="B1023" s="6" t="s">
        <v>1946</v>
      </c>
      <c r="C1023" s="7" t="s">
        <v>1943</v>
      </c>
      <c r="D1023" s="8">
        <v>557000</v>
      </c>
      <c r="E1023" s="8">
        <f>VLOOKUP(B1023,'[1]DVKT - VNCB'!$B$5:$L$2157,11,0)</f>
        <v>565000</v>
      </c>
    </row>
    <row r="1024" spans="1:5" s="1" customFormat="1" ht="25.5" x14ac:dyDescent="0.25">
      <c r="A1024" s="5">
        <v>1023</v>
      </c>
      <c r="B1024" s="6" t="s">
        <v>1947</v>
      </c>
      <c r="C1024" s="7" t="s">
        <v>1948</v>
      </c>
      <c r="D1024" s="8">
        <v>787000</v>
      </c>
      <c r="E1024" s="8">
        <f>VLOOKUP(B1024,'[1]DVKT - VNCB'!$B$5:$L$2157,11,0)</f>
        <v>795000</v>
      </c>
    </row>
    <row r="1025" spans="1:5" s="1" customFormat="1" ht="25.5" x14ac:dyDescent="0.25">
      <c r="A1025" s="5">
        <v>1024</v>
      </c>
      <c r="B1025" s="6" t="s">
        <v>1949</v>
      </c>
      <c r="C1025" s="7" t="s">
        <v>1948</v>
      </c>
      <c r="D1025" s="8">
        <v>917000</v>
      </c>
      <c r="E1025" s="8">
        <f>VLOOKUP(B1025,'[1]DVKT - VNCB'!$B$5:$L$2157,11,0)</f>
        <v>925000</v>
      </c>
    </row>
    <row r="1026" spans="1:5" s="1" customFormat="1" ht="25.5" x14ac:dyDescent="0.25">
      <c r="A1026" s="5">
        <v>1025</v>
      </c>
      <c r="B1026" s="6" t="s">
        <v>1950</v>
      </c>
      <c r="C1026" s="7" t="s">
        <v>1948</v>
      </c>
      <c r="D1026" s="8">
        <v>418000</v>
      </c>
      <c r="E1026" s="8">
        <f>VLOOKUP(B1026,'[1]DVKT - VNCB'!$B$5:$L$2157,11,0)</f>
        <v>422000</v>
      </c>
    </row>
    <row r="1027" spans="1:5" s="1" customFormat="1" ht="25.5" x14ac:dyDescent="0.25">
      <c r="A1027" s="5">
        <v>1026</v>
      </c>
      <c r="B1027" s="6" t="s">
        <v>1951</v>
      </c>
      <c r="C1027" s="7" t="s">
        <v>1948</v>
      </c>
      <c r="D1027" s="8">
        <v>557000</v>
      </c>
      <c r="E1027" s="8">
        <f>VLOOKUP(B1027,'[1]DVKT - VNCB'!$B$5:$L$2157,11,0)</f>
        <v>565000</v>
      </c>
    </row>
    <row r="1028" spans="1:5" s="1" customFormat="1" ht="25.5" x14ac:dyDescent="0.25">
      <c r="A1028" s="5">
        <v>1027</v>
      </c>
      <c r="B1028" s="6" t="s">
        <v>1952</v>
      </c>
      <c r="C1028" s="7" t="s">
        <v>1953</v>
      </c>
      <c r="D1028" s="8">
        <v>787000</v>
      </c>
      <c r="E1028" s="8">
        <f>VLOOKUP(B1028,'[1]DVKT - VNCB'!$B$5:$L$2157,11,0)</f>
        <v>795000</v>
      </c>
    </row>
    <row r="1029" spans="1:5" s="1" customFormat="1" ht="25.5" x14ac:dyDescent="0.25">
      <c r="A1029" s="5">
        <v>1028</v>
      </c>
      <c r="B1029" s="6" t="s">
        <v>1954</v>
      </c>
      <c r="C1029" s="7" t="s">
        <v>1953</v>
      </c>
      <c r="D1029" s="8">
        <v>917000</v>
      </c>
      <c r="E1029" s="8">
        <f>VLOOKUP(B1029,'[1]DVKT - VNCB'!$B$5:$L$2157,11,0)</f>
        <v>925000</v>
      </c>
    </row>
    <row r="1030" spans="1:5" s="1" customFormat="1" ht="25.5" x14ac:dyDescent="0.25">
      <c r="A1030" s="5">
        <v>1029</v>
      </c>
      <c r="B1030" s="6" t="s">
        <v>1955</v>
      </c>
      <c r="C1030" s="7" t="s">
        <v>1953</v>
      </c>
      <c r="D1030" s="8">
        <v>418000</v>
      </c>
      <c r="E1030" s="8">
        <f>VLOOKUP(B1030,'[1]DVKT - VNCB'!$B$5:$L$2157,11,0)</f>
        <v>422000</v>
      </c>
    </row>
    <row r="1031" spans="1:5" s="1" customFormat="1" ht="25.5" x14ac:dyDescent="0.25">
      <c r="A1031" s="5">
        <v>1030</v>
      </c>
      <c r="B1031" s="6" t="s">
        <v>1956</v>
      </c>
      <c r="C1031" s="7" t="s">
        <v>1953</v>
      </c>
      <c r="D1031" s="8">
        <v>557000</v>
      </c>
      <c r="E1031" s="8">
        <f>VLOOKUP(B1031,'[1]DVKT - VNCB'!$B$5:$L$2157,11,0)</f>
        <v>565000</v>
      </c>
    </row>
    <row r="1032" spans="1:5" s="1" customFormat="1" x14ac:dyDescent="0.25">
      <c r="A1032" s="5">
        <v>1031</v>
      </c>
      <c r="B1032" s="6" t="s">
        <v>1957</v>
      </c>
      <c r="C1032" s="7" t="s">
        <v>1958</v>
      </c>
      <c r="D1032" s="8">
        <v>260000</v>
      </c>
      <c r="E1032" s="8">
        <f>VLOOKUP(B1032,'[1]DVKT - VNCB'!$B$5:$L$2157,11,0)</f>
        <v>265000</v>
      </c>
    </row>
    <row r="1033" spans="1:5" s="1" customFormat="1" x14ac:dyDescent="0.25">
      <c r="A1033" s="5">
        <v>1032</v>
      </c>
      <c r="B1033" s="6" t="s">
        <v>1959</v>
      </c>
      <c r="C1033" s="7" t="s">
        <v>1960</v>
      </c>
      <c r="D1033" s="8">
        <v>260000</v>
      </c>
      <c r="E1033" s="8">
        <f>VLOOKUP(B1033,'[1]DVKT - VNCB'!$B$5:$L$2157,11,0)</f>
        <v>265000</v>
      </c>
    </row>
    <row r="1034" spans="1:5" s="1" customFormat="1" x14ac:dyDescent="0.25">
      <c r="A1034" s="5">
        <v>1033</v>
      </c>
      <c r="B1034" s="6" t="s">
        <v>1961</v>
      </c>
      <c r="C1034" s="7" t="s">
        <v>1962</v>
      </c>
      <c r="D1034" s="8">
        <v>950000</v>
      </c>
      <c r="E1034" s="8">
        <f>VLOOKUP(B1034,'[1]DVKT - VNCB'!$B$5:$L$2157,11,0)</f>
        <v>954000</v>
      </c>
    </row>
    <row r="1035" spans="1:5" s="1" customFormat="1" ht="25.5" x14ac:dyDescent="0.25">
      <c r="A1035" s="5">
        <v>1034</v>
      </c>
      <c r="B1035" s="6" t="s">
        <v>1963</v>
      </c>
      <c r="C1035" s="7" t="s">
        <v>1964</v>
      </c>
      <c r="D1035" s="8">
        <v>243000</v>
      </c>
      <c r="E1035" s="8">
        <f>VLOOKUP(B1035,'[1]DVKT - VNCB'!$B$5:$L$2157,11,0)</f>
        <v>247000</v>
      </c>
    </row>
    <row r="1036" spans="1:5" s="1" customFormat="1" ht="25.5" x14ac:dyDescent="0.25">
      <c r="A1036" s="5">
        <v>1035</v>
      </c>
      <c r="B1036" s="6" t="s">
        <v>1965</v>
      </c>
      <c r="C1036" s="7" t="s">
        <v>1966</v>
      </c>
      <c r="D1036" s="8">
        <v>243000</v>
      </c>
      <c r="E1036" s="8">
        <f>VLOOKUP(B1036,'[1]DVKT - VNCB'!$B$5:$L$2157,11,0)</f>
        <v>247000</v>
      </c>
    </row>
    <row r="1037" spans="1:5" s="1" customFormat="1" ht="25.5" x14ac:dyDescent="0.25">
      <c r="A1037" s="5">
        <v>1036</v>
      </c>
      <c r="B1037" s="6" t="s">
        <v>1967</v>
      </c>
      <c r="C1037" s="7" t="s">
        <v>1968</v>
      </c>
      <c r="D1037" s="8">
        <v>243000</v>
      </c>
      <c r="E1037" s="8">
        <f>VLOOKUP(B1037,'[1]DVKT - VNCB'!$B$5:$L$2157,11,0)</f>
        <v>247000</v>
      </c>
    </row>
    <row r="1038" spans="1:5" s="1" customFormat="1" ht="25.5" x14ac:dyDescent="0.25">
      <c r="A1038" s="5">
        <v>1037</v>
      </c>
      <c r="B1038" s="6" t="s">
        <v>1969</v>
      </c>
      <c r="C1038" s="7" t="s">
        <v>1970</v>
      </c>
      <c r="D1038" s="8">
        <v>243000</v>
      </c>
      <c r="E1038" s="8">
        <f>VLOOKUP(B1038,'[1]DVKT - VNCB'!$B$5:$L$2157,11,0)</f>
        <v>247000</v>
      </c>
    </row>
    <row r="1039" spans="1:5" s="1" customFormat="1" x14ac:dyDescent="0.25">
      <c r="A1039" s="5">
        <v>1038</v>
      </c>
      <c r="B1039" s="6" t="s">
        <v>1971</v>
      </c>
      <c r="C1039" s="7" t="s">
        <v>1972</v>
      </c>
      <c r="D1039" s="8">
        <v>243000</v>
      </c>
      <c r="E1039" s="8">
        <f>VLOOKUP(B1039,'[1]DVKT - VNCB'!$B$5:$L$2157,11,0)</f>
        <v>247000</v>
      </c>
    </row>
    <row r="1040" spans="1:5" s="1" customFormat="1" x14ac:dyDescent="0.25">
      <c r="A1040" s="5">
        <v>1039</v>
      </c>
      <c r="B1040" s="6" t="s">
        <v>1973</v>
      </c>
      <c r="C1040" s="7" t="s">
        <v>1974</v>
      </c>
      <c r="D1040" s="8">
        <v>243000</v>
      </c>
      <c r="E1040" s="8">
        <f>VLOOKUP(B1040,'[1]DVKT - VNCB'!$B$5:$L$2157,11,0)</f>
        <v>247000</v>
      </c>
    </row>
    <row r="1041" spans="1:5" s="1" customFormat="1" x14ac:dyDescent="0.25">
      <c r="A1041" s="5">
        <v>1040</v>
      </c>
      <c r="B1041" s="6" t="s">
        <v>1975</v>
      </c>
      <c r="C1041" s="7" t="s">
        <v>1976</v>
      </c>
      <c r="D1041" s="8">
        <v>243000</v>
      </c>
      <c r="E1041" s="8">
        <f>VLOOKUP(B1041,'[1]DVKT - VNCB'!$B$5:$L$2157,11,0)</f>
        <v>247000</v>
      </c>
    </row>
    <row r="1042" spans="1:5" s="1" customFormat="1" x14ac:dyDescent="0.25">
      <c r="A1042" s="5">
        <v>1041</v>
      </c>
      <c r="B1042" s="6" t="s">
        <v>1977</v>
      </c>
      <c r="C1042" s="7" t="s">
        <v>1978</v>
      </c>
      <c r="D1042" s="8">
        <v>333000</v>
      </c>
      <c r="E1042" s="8">
        <f>VLOOKUP(B1042,'[1]DVKT - VNCB'!$B$5:$L$2157,11,0)</f>
        <v>337000</v>
      </c>
    </row>
    <row r="1043" spans="1:5" s="1" customFormat="1" x14ac:dyDescent="0.25">
      <c r="A1043" s="5">
        <v>1042</v>
      </c>
      <c r="B1043" s="6" t="s">
        <v>1979</v>
      </c>
      <c r="C1043" s="7" t="s">
        <v>1980</v>
      </c>
      <c r="D1043" s="8">
        <v>333000</v>
      </c>
      <c r="E1043" s="8">
        <f>VLOOKUP(B1043,'[1]DVKT - VNCB'!$B$5:$L$2157,11,0)</f>
        <v>337000</v>
      </c>
    </row>
    <row r="1044" spans="1:5" s="1" customFormat="1" ht="25.5" x14ac:dyDescent="0.25">
      <c r="A1044" s="5">
        <v>1043</v>
      </c>
      <c r="B1044" s="6" t="s">
        <v>1981</v>
      </c>
      <c r="C1044" s="7" t="s">
        <v>1982</v>
      </c>
      <c r="D1044" s="8">
        <v>333000</v>
      </c>
      <c r="E1044" s="8">
        <f>VLOOKUP(B1044,'[1]DVKT - VNCB'!$B$5:$L$2157,11,0)</f>
        <v>337000</v>
      </c>
    </row>
    <row r="1045" spans="1:5" s="1" customFormat="1" x14ac:dyDescent="0.25">
      <c r="A1045" s="5">
        <v>1044</v>
      </c>
      <c r="B1045" s="6" t="s">
        <v>1983</v>
      </c>
      <c r="C1045" s="7" t="s">
        <v>1984</v>
      </c>
      <c r="D1045" s="8">
        <v>333000</v>
      </c>
      <c r="E1045" s="8">
        <f>VLOOKUP(B1045,'[1]DVKT - VNCB'!$B$5:$L$2157,11,0)</f>
        <v>337000</v>
      </c>
    </row>
    <row r="1046" spans="1:5" s="1" customFormat="1" x14ac:dyDescent="0.25">
      <c r="A1046" s="5">
        <v>1045</v>
      </c>
      <c r="B1046" s="6" t="s">
        <v>1985</v>
      </c>
      <c r="C1046" s="7" t="s">
        <v>1986</v>
      </c>
      <c r="D1046" s="8">
        <v>333000</v>
      </c>
      <c r="E1046" s="8">
        <f>VLOOKUP(B1046,'[1]DVKT - VNCB'!$B$5:$L$2157,11,0)</f>
        <v>337000</v>
      </c>
    </row>
    <row r="1047" spans="1:5" s="1" customFormat="1" x14ac:dyDescent="0.25">
      <c r="A1047" s="5">
        <v>1046</v>
      </c>
      <c r="B1047" s="6" t="s">
        <v>1987</v>
      </c>
      <c r="C1047" s="7" t="s">
        <v>1988</v>
      </c>
      <c r="D1047" s="8">
        <v>203000</v>
      </c>
      <c r="E1047" s="8">
        <f>VLOOKUP(B1047,'[1]DVKT - VNCB'!$B$5:$L$2157,11,0)</f>
        <v>207000</v>
      </c>
    </row>
    <row r="1048" spans="1:5" s="1" customFormat="1" x14ac:dyDescent="0.25">
      <c r="A1048" s="5">
        <v>1047</v>
      </c>
      <c r="B1048" s="6" t="s">
        <v>1989</v>
      </c>
      <c r="C1048" s="7" t="s">
        <v>1990</v>
      </c>
      <c r="D1048" s="8">
        <v>335000</v>
      </c>
      <c r="E1048" s="8">
        <f>VLOOKUP(B1048,'[1]DVKT - VNCB'!$B$5:$L$2157,11,0)</f>
        <v>342000</v>
      </c>
    </row>
    <row r="1049" spans="1:5" s="1" customFormat="1" x14ac:dyDescent="0.25">
      <c r="A1049" s="5">
        <v>1048</v>
      </c>
      <c r="B1049" s="6" t="s">
        <v>1991</v>
      </c>
      <c r="C1049" s="7" t="s">
        <v>1992</v>
      </c>
      <c r="D1049" s="8">
        <v>335000</v>
      </c>
      <c r="E1049" s="8">
        <f>VLOOKUP(B1049,'[1]DVKT - VNCB'!$B$5:$L$2157,11,0)</f>
        <v>342000</v>
      </c>
    </row>
    <row r="1050" spans="1:5" s="1" customFormat="1" x14ac:dyDescent="0.25">
      <c r="A1050" s="5">
        <v>1049</v>
      </c>
      <c r="B1050" s="6" t="s">
        <v>1993</v>
      </c>
      <c r="C1050" s="7" t="s">
        <v>1994</v>
      </c>
      <c r="D1050" s="8">
        <v>335000</v>
      </c>
      <c r="E1050" s="8">
        <f>VLOOKUP(B1050,'[1]DVKT - VNCB'!$B$5:$L$2157,11,0)</f>
        <v>342000</v>
      </c>
    </row>
    <row r="1051" spans="1:5" s="1" customFormat="1" x14ac:dyDescent="0.25">
      <c r="A1051" s="5">
        <v>1050</v>
      </c>
      <c r="B1051" s="6" t="s">
        <v>1995</v>
      </c>
      <c r="C1051" s="7" t="s">
        <v>1996</v>
      </c>
      <c r="D1051" s="8">
        <v>335000</v>
      </c>
      <c r="E1051" s="8">
        <f>VLOOKUP(B1051,'[1]DVKT - VNCB'!$B$5:$L$2157,11,0)</f>
        <v>342000</v>
      </c>
    </row>
    <row r="1052" spans="1:5" s="1" customFormat="1" x14ac:dyDescent="0.25">
      <c r="A1052" s="5">
        <v>1051</v>
      </c>
      <c r="B1052" s="6" t="s">
        <v>1997</v>
      </c>
      <c r="C1052" s="7" t="s">
        <v>1998</v>
      </c>
      <c r="D1052" s="8">
        <v>203000</v>
      </c>
      <c r="E1052" s="8">
        <f>VLOOKUP(B1052,'[1]DVKT - VNCB'!$B$5:$L$2157,11,0)</f>
        <v>207000</v>
      </c>
    </row>
    <row r="1053" spans="1:5" s="1" customFormat="1" x14ac:dyDescent="0.25">
      <c r="A1053" s="5">
        <v>1052</v>
      </c>
      <c r="B1053" s="6" t="s">
        <v>1999</v>
      </c>
      <c r="C1053" s="7" t="s">
        <v>2000</v>
      </c>
      <c r="D1053" s="8">
        <v>101000</v>
      </c>
      <c r="E1053" s="8">
        <f>VLOOKUP(B1053,'[1]DVKT - VNCB'!$B$5:$L$2157,11,0)</f>
        <v>102000</v>
      </c>
    </row>
    <row r="1054" spans="1:5" s="1" customFormat="1" x14ac:dyDescent="0.25">
      <c r="A1054" s="5">
        <v>1053</v>
      </c>
      <c r="B1054" s="6" t="s">
        <v>2001</v>
      </c>
      <c r="C1054" s="7" t="s">
        <v>2002</v>
      </c>
      <c r="D1054" s="8">
        <v>187000</v>
      </c>
      <c r="E1054" s="8">
        <f>VLOOKUP(B1054,'[1]DVKT - VNCB'!$B$5:$L$2157,11,0)</f>
        <v>190000</v>
      </c>
    </row>
    <row r="1055" spans="1:5" s="1" customFormat="1" x14ac:dyDescent="0.25">
      <c r="A1055" s="5">
        <v>1054</v>
      </c>
      <c r="B1055" s="6" t="s">
        <v>2003</v>
      </c>
      <c r="C1055" s="7" t="s">
        <v>2004</v>
      </c>
      <c r="D1055" s="8">
        <v>203000</v>
      </c>
      <c r="E1055" s="8">
        <f>VLOOKUP(B1055,'[1]DVKT - VNCB'!$B$5:$L$2157,11,0)</f>
        <v>207000</v>
      </c>
    </row>
    <row r="1056" spans="1:5" s="1" customFormat="1" x14ac:dyDescent="0.25">
      <c r="A1056" s="5">
        <v>1055</v>
      </c>
      <c r="B1056" s="6" t="s">
        <v>2005</v>
      </c>
      <c r="C1056" s="7" t="s">
        <v>2006</v>
      </c>
      <c r="D1056" s="8">
        <v>156000</v>
      </c>
      <c r="E1056" s="8">
        <f>VLOOKUP(B1056,'[1]DVKT - VNCB'!$B$5:$L$2157,11,0)</f>
        <v>158000</v>
      </c>
    </row>
    <row r="1057" spans="1:5" s="1" customFormat="1" x14ac:dyDescent="0.25">
      <c r="A1057" s="5">
        <v>1056</v>
      </c>
      <c r="B1057" s="6" t="s">
        <v>2007</v>
      </c>
      <c r="C1057" s="7" t="s">
        <v>2008</v>
      </c>
      <c r="D1057" s="8">
        <v>289000</v>
      </c>
      <c r="E1057" s="8">
        <f>VLOOKUP(B1057,'[1]DVKT - VNCB'!$B$5:$L$2157,11,0)</f>
        <v>295000</v>
      </c>
    </row>
    <row r="1058" spans="1:5" s="1" customFormat="1" x14ac:dyDescent="0.25">
      <c r="A1058" s="5">
        <v>1057</v>
      </c>
      <c r="B1058" s="6" t="s">
        <v>2009</v>
      </c>
      <c r="C1058" s="7" t="s">
        <v>2010</v>
      </c>
      <c r="D1058" s="8">
        <v>289000</v>
      </c>
      <c r="E1058" s="8">
        <f>VLOOKUP(B1058,'[1]DVKT - VNCB'!$B$5:$L$2157,11,0)</f>
        <v>295000</v>
      </c>
    </row>
    <row r="1059" spans="1:5" s="1" customFormat="1" x14ac:dyDescent="0.25">
      <c r="A1059" s="5">
        <v>1058</v>
      </c>
      <c r="B1059" s="6" t="s">
        <v>2011</v>
      </c>
      <c r="C1059" s="7" t="s">
        <v>2012</v>
      </c>
      <c r="D1059" s="8">
        <v>289000</v>
      </c>
      <c r="E1059" s="8">
        <f>VLOOKUP(B1059,'[1]DVKT - VNCB'!$B$5:$L$2157,11,0)</f>
        <v>295000</v>
      </c>
    </row>
    <row r="1060" spans="1:5" s="1" customFormat="1" x14ac:dyDescent="0.25">
      <c r="A1060" s="5">
        <v>1059</v>
      </c>
      <c r="B1060" s="6" t="s">
        <v>2013</v>
      </c>
      <c r="C1060" s="7" t="s">
        <v>2014</v>
      </c>
      <c r="D1060" s="8">
        <v>527000</v>
      </c>
      <c r="E1060" s="8">
        <f>VLOOKUP(B1060,'[1]DVKT - VNCB'!$B$5:$L$2157,11,0)</f>
        <v>535000</v>
      </c>
    </row>
    <row r="1061" spans="1:5" s="1" customFormat="1" x14ac:dyDescent="0.25">
      <c r="A1061" s="5">
        <v>1060</v>
      </c>
      <c r="B1061" s="6" t="s">
        <v>2015</v>
      </c>
      <c r="C1061" s="7" t="s">
        <v>2016</v>
      </c>
      <c r="D1061" s="8">
        <v>208000</v>
      </c>
      <c r="E1061" s="8">
        <f>VLOOKUP(B1061,'[1]DVKT - VNCB'!$B$5:$L$2157,11,0)</f>
        <v>212000</v>
      </c>
    </row>
    <row r="1062" spans="1:5" s="1" customFormat="1" x14ac:dyDescent="0.25">
      <c r="A1062" s="5">
        <v>1061</v>
      </c>
      <c r="B1062" s="6" t="s">
        <v>2017</v>
      </c>
      <c r="C1062" s="7" t="s">
        <v>2018</v>
      </c>
      <c r="D1062" s="8">
        <v>208000</v>
      </c>
      <c r="E1062" s="8">
        <f>VLOOKUP(B1062,'[1]DVKT - VNCB'!$B$5:$L$2157,11,0)</f>
        <v>212000</v>
      </c>
    </row>
    <row r="1063" spans="1:5" s="1" customFormat="1" x14ac:dyDescent="0.25">
      <c r="A1063" s="5">
        <v>1062</v>
      </c>
      <c r="B1063" s="6" t="s">
        <v>2019</v>
      </c>
      <c r="C1063" s="7" t="s">
        <v>2020</v>
      </c>
      <c r="D1063" s="8">
        <v>208000</v>
      </c>
      <c r="E1063" s="8">
        <f>VLOOKUP(B1063,'[1]DVKT - VNCB'!$B$5:$L$2157,11,0)</f>
        <v>212000</v>
      </c>
    </row>
    <row r="1064" spans="1:5" s="1" customFormat="1" x14ac:dyDescent="0.25">
      <c r="A1064" s="5">
        <v>1063</v>
      </c>
      <c r="B1064" s="6" t="s">
        <v>2021</v>
      </c>
      <c r="C1064" s="7" t="s">
        <v>2022</v>
      </c>
      <c r="D1064" s="8">
        <v>208000</v>
      </c>
      <c r="E1064" s="8">
        <f>VLOOKUP(B1064,'[1]DVKT - VNCB'!$B$5:$L$2157,11,0)</f>
        <v>212000</v>
      </c>
    </row>
    <row r="1065" spans="1:5" s="1" customFormat="1" x14ac:dyDescent="0.25">
      <c r="A1065" s="5">
        <v>1064</v>
      </c>
      <c r="B1065" s="6" t="s">
        <v>2023</v>
      </c>
      <c r="C1065" s="7" t="s">
        <v>2024</v>
      </c>
      <c r="D1065" s="8">
        <v>208000</v>
      </c>
      <c r="E1065" s="8">
        <f>VLOOKUP(B1065,'[1]DVKT - VNCB'!$B$5:$L$2157,11,0)</f>
        <v>212000</v>
      </c>
    </row>
    <row r="1066" spans="1:5" s="1" customFormat="1" x14ac:dyDescent="0.25">
      <c r="A1066" s="5">
        <v>1065</v>
      </c>
      <c r="B1066" s="6" t="s">
        <v>2025</v>
      </c>
      <c r="C1066" s="7" t="s">
        <v>2026</v>
      </c>
      <c r="D1066" s="8">
        <v>328000</v>
      </c>
      <c r="E1066" s="8">
        <f>VLOOKUP(B1066,'[1]DVKT - VNCB'!$B$5:$L$2157,11,0)</f>
        <v>334000</v>
      </c>
    </row>
    <row r="1067" spans="1:5" s="1" customFormat="1" x14ac:dyDescent="0.25">
      <c r="A1067" s="5">
        <v>1066</v>
      </c>
      <c r="B1067" s="6" t="s">
        <v>2027</v>
      </c>
      <c r="C1067" s="7" t="s">
        <v>2028</v>
      </c>
      <c r="D1067" s="8">
        <v>268000</v>
      </c>
      <c r="E1067" s="8">
        <f>VLOOKUP(B1067,'[1]DVKT - VNCB'!$B$5:$L$2157,11,0)</f>
        <v>271000</v>
      </c>
    </row>
    <row r="1068" spans="1:5" s="1" customFormat="1" x14ac:dyDescent="0.25">
      <c r="A1068" s="5">
        <v>1067</v>
      </c>
      <c r="B1068" s="6" t="s">
        <v>2029</v>
      </c>
      <c r="C1068" s="7" t="s">
        <v>2028</v>
      </c>
      <c r="D1068" s="8">
        <v>378000</v>
      </c>
      <c r="E1068" s="8">
        <f>VLOOKUP(B1068,'[1]DVKT - VNCB'!$B$5:$L$2157,11,0)</f>
        <v>382000</v>
      </c>
    </row>
    <row r="1069" spans="1:5" s="1" customFormat="1" x14ac:dyDescent="0.25">
      <c r="A1069" s="5">
        <v>1068</v>
      </c>
      <c r="B1069" s="6" t="s">
        <v>2030</v>
      </c>
      <c r="C1069" s="7" t="s">
        <v>2031</v>
      </c>
      <c r="D1069" s="8">
        <v>456000</v>
      </c>
      <c r="E1069" s="8">
        <f>VLOOKUP(B1069,'[1]DVKT - VNCB'!$B$5:$L$2157,11,0)</f>
        <v>460000</v>
      </c>
    </row>
    <row r="1070" spans="1:5" s="1" customFormat="1" x14ac:dyDescent="0.25">
      <c r="A1070" s="5">
        <v>1069</v>
      </c>
      <c r="B1070" s="6" t="s">
        <v>2032</v>
      </c>
      <c r="C1070" s="7" t="s">
        <v>2033</v>
      </c>
      <c r="D1070" s="8">
        <v>456000</v>
      </c>
      <c r="E1070" s="8">
        <f>VLOOKUP(B1070,'[1]DVKT - VNCB'!$B$5:$L$2157,11,0)</f>
        <v>460000</v>
      </c>
    </row>
    <row r="1071" spans="1:5" s="1" customFormat="1" x14ac:dyDescent="0.25">
      <c r="A1071" s="5">
        <v>1070</v>
      </c>
      <c r="B1071" s="6" t="s">
        <v>2034</v>
      </c>
      <c r="C1071" s="7" t="s">
        <v>2035</v>
      </c>
      <c r="D1071" s="8">
        <v>95200</v>
      </c>
      <c r="E1071" s="8">
        <f>VLOOKUP(B1071,'[1]DVKT - VNCB'!$B$5:$L$2157,11,0)</f>
        <v>97000</v>
      </c>
    </row>
    <row r="1072" spans="1:5" s="1" customFormat="1" x14ac:dyDescent="0.25">
      <c r="A1072" s="5">
        <v>1071</v>
      </c>
      <c r="B1072" s="6" t="s">
        <v>2036</v>
      </c>
      <c r="C1072" s="7" t="s">
        <v>2037</v>
      </c>
      <c r="D1072" s="8">
        <v>95200</v>
      </c>
      <c r="E1072" s="8">
        <f>VLOOKUP(B1072,'[1]DVKT - VNCB'!$B$5:$L$2157,11,0)</f>
        <v>97000</v>
      </c>
    </row>
    <row r="1073" spans="1:5" s="1" customFormat="1" x14ac:dyDescent="0.25">
      <c r="A1073" s="5">
        <v>1072</v>
      </c>
      <c r="B1073" s="6" t="s">
        <v>2038</v>
      </c>
      <c r="C1073" s="7" t="s">
        <v>2039</v>
      </c>
      <c r="D1073" s="8">
        <v>36200</v>
      </c>
      <c r="E1073" s="8">
        <f>VLOOKUP(B1073,'[1]DVKT - VNCB'!$B$5:$L$2157,11,0)</f>
        <v>37300</v>
      </c>
    </row>
    <row r="1074" spans="1:5" s="1" customFormat="1" x14ac:dyDescent="0.25">
      <c r="A1074" s="5">
        <v>1073</v>
      </c>
      <c r="B1074" s="6" t="s">
        <v>2040</v>
      </c>
      <c r="C1074" s="7" t="s">
        <v>2041</v>
      </c>
      <c r="D1074" s="8">
        <v>36200</v>
      </c>
      <c r="E1074" s="8">
        <f>VLOOKUP(B1074,'[1]DVKT - VNCB'!$B$5:$L$2157,11,0)</f>
        <v>37300</v>
      </c>
    </row>
    <row r="1075" spans="1:5" s="1" customFormat="1" x14ac:dyDescent="0.25">
      <c r="A1075" s="5">
        <v>1074</v>
      </c>
      <c r="B1075" s="6" t="s">
        <v>2042</v>
      </c>
      <c r="C1075" s="7" t="s">
        <v>2043</v>
      </c>
      <c r="D1075" s="8">
        <v>2714000</v>
      </c>
      <c r="E1075" s="8">
        <f>VLOOKUP(B1075,'[1]DVKT - VNCB'!$B$5:$L$2157,11,0)</f>
        <v>2744000</v>
      </c>
    </row>
    <row r="1076" spans="1:5" s="1" customFormat="1" ht="25.5" x14ac:dyDescent="0.25">
      <c r="A1076" s="5">
        <v>1075</v>
      </c>
      <c r="B1076" s="6" t="s">
        <v>2044</v>
      </c>
      <c r="C1076" s="7" t="s">
        <v>2045</v>
      </c>
      <c r="D1076" s="8">
        <v>2714000</v>
      </c>
      <c r="E1076" s="8">
        <f>VLOOKUP(B1076,'[1]DVKT - VNCB'!$B$5:$L$2157,11,0)</f>
        <v>2744000</v>
      </c>
    </row>
    <row r="1077" spans="1:5" s="1" customFormat="1" ht="25.5" x14ac:dyDescent="0.25">
      <c r="A1077" s="5">
        <v>1076</v>
      </c>
      <c r="B1077" s="6" t="s">
        <v>2046</v>
      </c>
      <c r="C1077" s="7" t="s">
        <v>2047</v>
      </c>
      <c r="D1077" s="8">
        <v>2714000</v>
      </c>
      <c r="E1077" s="8">
        <f>VLOOKUP(B1077,'[1]DVKT - VNCB'!$B$5:$L$2157,11,0)</f>
        <v>2744000</v>
      </c>
    </row>
    <row r="1078" spans="1:5" s="1" customFormat="1" ht="25.5" x14ac:dyDescent="0.25">
      <c r="A1078" s="5">
        <v>1077</v>
      </c>
      <c r="B1078" s="6" t="s">
        <v>2048</v>
      </c>
      <c r="C1078" s="7" t="s">
        <v>2049</v>
      </c>
      <c r="D1078" s="8">
        <v>2714000</v>
      </c>
      <c r="E1078" s="8">
        <f>VLOOKUP(B1078,'[1]DVKT - VNCB'!$B$5:$L$2157,11,0)</f>
        <v>2744000</v>
      </c>
    </row>
    <row r="1079" spans="1:5" s="1" customFormat="1" ht="25.5" x14ac:dyDescent="0.25">
      <c r="A1079" s="5">
        <v>1078</v>
      </c>
      <c r="B1079" s="6" t="s">
        <v>2050</v>
      </c>
      <c r="C1079" s="7" t="s">
        <v>2051</v>
      </c>
      <c r="D1079" s="8">
        <v>2714000</v>
      </c>
      <c r="E1079" s="8">
        <f>VLOOKUP(B1079,'[1]DVKT - VNCB'!$B$5:$L$2157,11,0)</f>
        <v>2744000</v>
      </c>
    </row>
    <row r="1080" spans="1:5" s="1" customFormat="1" x14ac:dyDescent="0.25">
      <c r="A1080" s="5">
        <v>1079</v>
      </c>
      <c r="B1080" s="6" t="s">
        <v>2052</v>
      </c>
      <c r="C1080" s="7" t="s">
        <v>2053</v>
      </c>
      <c r="D1080" s="8">
        <v>3014000</v>
      </c>
      <c r="E1080" s="8">
        <f>VLOOKUP(B1080,'[1]DVKT - VNCB'!$B$5:$L$2157,11,0)</f>
        <v>3044000</v>
      </c>
    </row>
    <row r="1081" spans="1:5" s="1" customFormat="1" x14ac:dyDescent="0.25">
      <c r="A1081" s="5">
        <v>1080</v>
      </c>
      <c r="B1081" s="6" t="s">
        <v>2054</v>
      </c>
      <c r="C1081" s="7" t="s">
        <v>2055</v>
      </c>
      <c r="D1081" s="8">
        <v>3014000</v>
      </c>
      <c r="E1081" s="8">
        <f>VLOOKUP(B1081,'[1]DVKT - VNCB'!$B$5:$L$2157,11,0)</f>
        <v>3044000</v>
      </c>
    </row>
    <row r="1082" spans="1:5" s="1" customFormat="1" x14ac:dyDescent="0.25">
      <c r="A1082" s="5">
        <v>1081</v>
      </c>
      <c r="B1082" s="6" t="s">
        <v>2056</v>
      </c>
      <c r="C1082" s="7" t="s">
        <v>2057</v>
      </c>
      <c r="D1082" s="8">
        <v>3014000</v>
      </c>
      <c r="E1082" s="8">
        <f>VLOOKUP(B1082,'[1]DVKT - VNCB'!$B$5:$L$2157,11,0)</f>
        <v>3044000</v>
      </c>
    </row>
    <row r="1083" spans="1:5" s="1" customFormat="1" x14ac:dyDescent="0.25">
      <c r="A1083" s="5">
        <v>1082</v>
      </c>
      <c r="B1083" s="6" t="s">
        <v>2058</v>
      </c>
      <c r="C1083" s="7" t="s">
        <v>2059</v>
      </c>
      <c r="D1083" s="8">
        <v>3014000</v>
      </c>
      <c r="E1083" s="8">
        <f>VLOOKUP(B1083,'[1]DVKT - VNCB'!$B$5:$L$2157,11,0)</f>
        <v>3044000</v>
      </c>
    </row>
    <row r="1084" spans="1:5" s="1" customFormat="1" x14ac:dyDescent="0.25">
      <c r="A1084" s="5">
        <v>1083</v>
      </c>
      <c r="B1084" s="6" t="s">
        <v>2060</v>
      </c>
      <c r="C1084" s="7" t="s">
        <v>2061</v>
      </c>
      <c r="D1084" s="8">
        <v>3014000</v>
      </c>
      <c r="E1084" s="8">
        <f>VLOOKUP(B1084,'[1]DVKT - VNCB'!$B$5:$L$2157,11,0)</f>
        <v>3044000</v>
      </c>
    </row>
    <row r="1085" spans="1:5" s="1" customFormat="1" x14ac:dyDescent="0.25">
      <c r="A1085" s="5">
        <v>1084</v>
      </c>
      <c r="B1085" s="6" t="s">
        <v>2062</v>
      </c>
      <c r="C1085" s="7" t="s">
        <v>2063</v>
      </c>
      <c r="D1085" s="8">
        <v>3014000</v>
      </c>
      <c r="E1085" s="8">
        <f>VLOOKUP(B1085,'[1]DVKT - VNCB'!$B$5:$L$2157,11,0)</f>
        <v>3044000</v>
      </c>
    </row>
    <row r="1086" spans="1:5" s="1" customFormat="1" x14ac:dyDescent="0.25">
      <c r="A1086" s="5">
        <v>1085</v>
      </c>
      <c r="B1086" s="6" t="s">
        <v>2064</v>
      </c>
      <c r="C1086" s="7" t="s">
        <v>2065</v>
      </c>
      <c r="D1086" s="8">
        <v>3014000</v>
      </c>
      <c r="E1086" s="8">
        <f>VLOOKUP(B1086,'[1]DVKT - VNCB'!$B$5:$L$2157,11,0)</f>
        <v>3044000</v>
      </c>
    </row>
    <row r="1087" spans="1:5" s="1" customFormat="1" x14ac:dyDescent="0.25">
      <c r="A1087" s="5">
        <v>1086</v>
      </c>
      <c r="B1087" s="6" t="s">
        <v>2066</v>
      </c>
      <c r="C1087" s="7" t="s">
        <v>2067</v>
      </c>
      <c r="D1087" s="8">
        <v>3014000</v>
      </c>
      <c r="E1087" s="8">
        <f>VLOOKUP(B1087,'[1]DVKT - VNCB'!$B$5:$L$2157,11,0)</f>
        <v>3044000</v>
      </c>
    </row>
    <row r="1088" spans="1:5" s="1" customFormat="1" x14ac:dyDescent="0.25">
      <c r="A1088" s="5">
        <v>1087</v>
      </c>
      <c r="B1088" s="6" t="s">
        <v>2068</v>
      </c>
      <c r="C1088" s="7" t="s">
        <v>2069</v>
      </c>
      <c r="D1088" s="8">
        <v>3014000</v>
      </c>
      <c r="E1088" s="8">
        <f>VLOOKUP(B1088,'[1]DVKT - VNCB'!$B$5:$L$2157,11,0)</f>
        <v>3044000</v>
      </c>
    </row>
    <row r="1089" spans="1:5" s="1" customFormat="1" x14ac:dyDescent="0.25">
      <c r="A1089" s="5">
        <v>1088</v>
      </c>
      <c r="B1089" s="6" t="s">
        <v>2070</v>
      </c>
      <c r="C1089" s="7" t="s">
        <v>2071</v>
      </c>
      <c r="D1089" s="8">
        <v>3491000</v>
      </c>
      <c r="E1089" s="8">
        <f>VLOOKUP(B1089,'[1]DVKT - VNCB'!$B$5:$L$2157,11,0)</f>
        <v>3527000</v>
      </c>
    </row>
    <row r="1090" spans="1:5" s="1" customFormat="1" ht="25.5" x14ac:dyDescent="0.25">
      <c r="A1090" s="5">
        <v>1089</v>
      </c>
      <c r="B1090" s="6" t="s">
        <v>2072</v>
      </c>
      <c r="C1090" s="7" t="s">
        <v>2073</v>
      </c>
      <c r="D1090" s="8">
        <v>3746000</v>
      </c>
      <c r="E1090" s="8">
        <f>VLOOKUP(B1090,'[1]DVKT - VNCB'!$B$5:$L$2157,11,0)</f>
        <v>3806000</v>
      </c>
    </row>
    <row r="1091" spans="1:5" s="1" customFormat="1" ht="25.5" x14ac:dyDescent="0.25">
      <c r="A1091" s="5">
        <v>1090</v>
      </c>
      <c r="B1091" s="6" t="s">
        <v>2074</v>
      </c>
      <c r="C1091" s="7" t="s">
        <v>2075</v>
      </c>
      <c r="D1091" s="8">
        <v>3746000</v>
      </c>
      <c r="E1091" s="8">
        <f>VLOOKUP(B1091,'[1]DVKT - VNCB'!$B$5:$L$2157,11,0)</f>
        <v>3806000</v>
      </c>
    </row>
    <row r="1092" spans="1:5" s="1" customFormat="1" ht="25.5" x14ac:dyDescent="0.25">
      <c r="A1092" s="5">
        <v>1091</v>
      </c>
      <c r="B1092" s="6" t="s">
        <v>2076</v>
      </c>
      <c r="C1092" s="7" t="s">
        <v>2077</v>
      </c>
      <c r="D1092" s="8">
        <v>3916000</v>
      </c>
      <c r="E1092" s="8">
        <f>VLOOKUP(B1092,'[1]DVKT - VNCB'!$B$5:$L$2157,11,0)</f>
        <v>3978000</v>
      </c>
    </row>
    <row r="1093" spans="1:5" s="1" customFormat="1" ht="25.5" x14ac:dyDescent="0.25">
      <c r="A1093" s="5">
        <v>1092</v>
      </c>
      <c r="B1093" s="6" t="s">
        <v>2078</v>
      </c>
      <c r="C1093" s="7" t="s">
        <v>2079</v>
      </c>
      <c r="D1093" s="8">
        <v>3966000</v>
      </c>
      <c r="E1093" s="8">
        <f>VLOOKUP(B1093,'[1]DVKT - VNCB'!$B$5:$L$2157,11,0)</f>
        <v>4028000</v>
      </c>
    </row>
    <row r="1094" spans="1:5" s="1" customFormat="1" x14ac:dyDescent="0.25">
      <c r="A1094" s="5">
        <v>1093</v>
      </c>
      <c r="B1094" s="6" t="s">
        <v>2080</v>
      </c>
      <c r="C1094" s="7" t="s">
        <v>2081</v>
      </c>
      <c r="D1094" s="8">
        <v>2614000</v>
      </c>
      <c r="E1094" s="8">
        <f>VLOOKUP(B1094,'[1]DVKT - VNCB'!$B$5:$L$2157,11,0)</f>
        <v>2644000</v>
      </c>
    </row>
    <row r="1095" spans="1:5" s="1" customFormat="1" x14ac:dyDescent="0.25">
      <c r="A1095" s="5">
        <v>1094</v>
      </c>
      <c r="B1095" s="6" t="s">
        <v>2082</v>
      </c>
      <c r="C1095" s="7" t="s">
        <v>2083</v>
      </c>
      <c r="D1095" s="8">
        <v>2614000</v>
      </c>
      <c r="E1095" s="8">
        <f>VLOOKUP(B1095,'[1]DVKT - VNCB'!$B$5:$L$2157,11,0)</f>
        <v>2644000</v>
      </c>
    </row>
    <row r="1096" spans="1:5" s="1" customFormat="1" x14ac:dyDescent="0.25">
      <c r="A1096" s="5">
        <v>1095</v>
      </c>
      <c r="B1096" s="6" t="s">
        <v>2084</v>
      </c>
      <c r="C1096" s="7" t="s">
        <v>2085</v>
      </c>
      <c r="D1096" s="8">
        <v>2614000</v>
      </c>
      <c r="E1096" s="8">
        <f>VLOOKUP(B1096,'[1]DVKT - VNCB'!$B$5:$L$2157,11,0)</f>
        <v>2644000</v>
      </c>
    </row>
    <row r="1097" spans="1:5" s="1" customFormat="1" x14ac:dyDescent="0.25">
      <c r="A1097" s="5">
        <v>1096</v>
      </c>
      <c r="B1097" s="6" t="s">
        <v>2086</v>
      </c>
      <c r="C1097" s="7" t="s">
        <v>2087</v>
      </c>
      <c r="D1097" s="8">
        <v>2195000</v>
      </c>
      <c r="E1097" s="8">
        <f>VLOOKUP(B1097,'[1]DVKT - VNCB'!$B$5:$L$2157,11,0)</f>
        <v>2241000</v>
      </c>
    </row>
    <row r="1098" spans="1:5" s="1" customFormat="1" x14ac:dyDescent="0.25">
      <c r="A1098" s="5">
        <v>1097</v>
      </c>
      <c r="B1098" s="6" t="s">
        <v>2088</v>
      </c>
      <c r="C1098" s="7" t="s">
        <v>2089</v>
      </c>
      <c r="D1098" s="8">
        <v>2195000</v>
      </c>
      <c r="E1098" s="8">
        <f>VLOOKUP(B1098,'[1]DVKT - VNCB'!$B$5:$L$2157,11,0)</f>
        <v>2241000</v>
      </c>
    </row>
    <row r="1099" spans="1:5" s="1" customFormat="1" x14ac:dyDescent="0.25">
      <c r="A1099" s="5">
        <v>1098</v>
      </c>
      <c r="B1099" s="6" t="s">
        <v>2090</v>
      </c>
      <c r="C1099" s="7" t="s">
        <v>2091</v>
      </c>
      <c r="D1099" s="8">
        <v>2195000</v>
      </c>
      <c r="E1099" s="8">
        <f>VLOOKUP(B1099,'[1]DVKT - VNCB'!$B$5:$L$2157,11,0)</f>
        <v>2241000</v>
      </c>
    </row>
    <row r="1100" spans="1:5" s="1" customFormat="1" x14ac:dyDescent="0.25">
      <c r="A1100" s="5">
        <v>1099</v>
      </c>
      <c r="B1100" s="6" t="s">
        <v>2092</v>
      </c>
      <c r="C1100" s="7" t="s">
        <v>2093</v>
      </c>
      <c r="D1100" s="8">
        <v>2195000</v>
      </c>
      <c r="E1100" s="8">
        <f>VLOOKUP(B1100,'[1]DVKT - VNCB'!$B$5:$L$2157,11,0)</f>
        <v>2241000</v>
      </c>
    </row>
    <row r="1101" spans="1:5" s="1" customFormat="1" x14ac:dyDescent="0.25">
      <c r="A1101" s="5">
        <v>1100</v>
      </c>
      <c r="B1101" s="6" t="s">
        <v>2094</v>
      </c>
      <c r="C1101" s="7" t="s">
        <v>2095</v>
      </c>
      <c r="D1101" s="8">
        <v>2195000</v>
      </c>
      <c r="E1101" s="8">
        <f>VLOOKUP(B1101,'[1]DVKT - VNCB'!$B$5:$L$2157,11,0)</f>
        <v>2241000</v>
      </c>
    </row>
    <row r="1102" spans="1:5" s="1" customFormat="1" x14ac:dyDescent="0.25">
      <c r="A1102" s="5">
        <v>1101</v>
      </c>
      <c r="B1102" s="6" t="s">
        <v>2096</v>
      </c>
      <c r="C1102" s="7" t="s">
        <v>2097</v>
      </c>
      <c r="D1102" s="8">
        <v>2195000</v>
      </c>
      <c r="E1102" s="8">
        <f>VLOOKUP(B1102,'[1]DVKT - VNCB'!$B$5:$L$2157,11,0)</f>
        <v>2241000</v>
      </c>
    </row>
    <row r="1103" spans="1:5" s="1" customFormat="1" x14ac:dyDescent="0.25">
      <c r="A1103" s="5">
        <v>1102</v>
      </c>
      <c r="B1103" s="6" t="s">
        <v>2098</v>
      </c>
      <c r="C1103" s="7" t="s">
        <v>2099</v>
      </c>
      <c r="D1103" s="8">
        <v>2914000</v>
      </c>
      <c r="E1103" s="8">
        <f>VLOOKUP(B1103,'[1]DVKT - VNCB'!$B$5:$L$2157,11,0)</f>
        <v>2944000</v>
      </c>
    </row>
    <row r="1104" spans="1:5" s="1" customFormat="1" ht="25.5" x14ac:dyDescent="0.25">
      <c r="A1104" s="5">
        <v>1103</v>
      </c>
      <c r="B1104" s="6" t="s">
        <v>2100</v>
      </c>
      <c r="C1104" s="7" t="s">
        <v>2101</v>
      </c>
      <c r="D1104" s="8">
        <v>2914000</v>
      </c>
      <c r="E1104" s="8">
        <f>VLOOKUP(B1104,'[1]DVKT - VNCB'!$B$5:$L$2157,11,0)</f>
        <v>2944000</v>
      </c>
    </row>
    <row r="1105" spans="1:5" s="1" customFormat="1" ht="25.5" x14ac:dyDescent="0.25">
      <c r="A1105" s="5">
        <v>1104</v>
      </c>
      <c r="B1105" s="6" t="s">
        <v>2102</v>
      </c>
      <c r="C1105" s="7" t="s">
        <v>2103</v>
      </c>
      <c r="D1105" s="8">
        <v>2914000</v>
      </c>
      <c r="E1105" s="8">
        <f>VLOOKUP(B1105,'[1]DVKT - VNCB'!$B$5:$L$2157,11,0)</f>
        <v>2944000</v>
      </c>
    </row>
    <row r="1106" spans="1:5" s="1" customFormat="1" ht="25.5" x14ac:dyDescent="0.25">
      <c r="A1106" s="5">
        <v>1105</v>
      </c>
      <c r="B1106" s="6" t="s">
        <v>2104</v>
      </c>
      <c r="C1106" s="7" t="s">
        <v>2105</v>
      </c>
      <c r="D1106" s="8">
        <v>2914000</v>
      </c>
      <c r="E1106" s="8">
        <f>VLOOKUP(B1106,'[1]DVKT - VNCB'!$B$5:$L$2157,11,0)</f>
        <v>2944000</v>
      </c>
    </row>
    <row r="1107" spans="1:5" s="1" customFormat="1" x14ac:dyDescent="0.25">
      <c r="A1107" s="5">
        <v>1106</v>
      </c>
      <c r="B1107" s="6" t="s">
        <v>2106</v>
      </c>
      <c r="C1107" s="7" t="s">
        <v>2107</v>
      </c>
      <c r="D1107" s="8">
        <v>2614000</v>
      </c>
      <c r="E1107" s="8">
        <f>VLOOKUP(B1107,'[1]DVKT - VNCB'!$B$5:$L$2157,11,0)</f>
        <v>2644000</v>
      </c>
    </row>
    <row r="1108" spans="1:5" s="1" customFormat="1" x14ac:dyDescent="0.25">
      <c r="A1108" s="5">
        <v>1107</v>
      </c>
      <c r="B1108" s="6" t="s">
        <v>2108</v>
      </c>
      <c r="C1108" s="7" t="s">
        <v>2109</v>
      </c>
      <c r="D1108" s="8">
        <v>2614000</v>
      </c>
      <c r="E1108" s="8">
        <f>VLOOKUP(B1108,'[1]DVKT - VNCB'!$B$5:$L$2157,11,0)</f>
        <v>2644000</v>
      </c>
    </row>
    <row r="1109" spans="1:5" s="1" customFormat="1" x14ac:dyDescent="0.25">
      <c r="A1109" s="5">
        <v>1108</v>
      </c>
      <c r="B1109" s="6" t="s">
        <v>2110</v>
      </c>
      <c r="C1109" s="7" t="s">
        <v>2111</v>
      </c>
      <c r="D1109" s="8">
        <v>2614000</v>
      </c>
      <c r="E1109" s="8">
        <f>VLOOKUP(B1109,'[1]DVKT - VNCB'!$B$5:$L$2157,11,0)</f>
        <v>2644000</v>
      </c>
    </row>
    <row r="1110" spans="1:5" s="1" customFormat="1" x14ac:dyDescent="0.25">
      <c r="A1110" s="5">
        <v>1109</v>
      </c>
      <c r="B1110" s="6" t="s">
        <v>2112</v>
      </c>
      <c r="C1110" s="7" t="s">
        <v>2113</v>
      </c>
      <c r="D1110" s="8">
        <v>4070000</v>
      </c>
      <c r="E1110" s="8">
        <f>VLOOKUP(B1110,'[1]DVKT - VNCB'!$B$5:$L$2157,11,0)</f>
        <v>4140000</v>
      </c>
    </row>
    <row r="1111" spans="1:5" s="1" customFormat="1" x14ac:dyDescent="0.25">
      <c r="A1111" s="5">
        <v>1110</v>
      </c>
      <c r="B1111" s="6" t="s">
        <v>2114</v>
      </c>
      <c r="C1111" s="7" t="s">
        <v>2115</v>
      </c>
      <c r="D1111" s="8">
        <v>2414000</v>
      </c>
      <c r="E1111" s="8">
        <f>VLOOKUP(B1111,'[1]DVKT - VNCB'!$B$5:$L$2157,11,0)</f>
        <v>2461000</v>
      </c>
    </row>
    <row r="1112" spans="1:5" s="1" customFormat="1" ht="25.5" x14ac:dyDescent="0.25">
      <c r="A1112" s="5">
        <v>1111</v>
      </c>
      <c r="B1112" s="6" t="s">
        <v>2116</v>
      </c>
      <c r="C1112" s="7" t="s">
        <v>2117</v>
      </c>
      <c r="D1112" s="8">
        <v>2578000</v>
      </c>
      <c r="E1112" s="8">
        <f>VLOOKUP(B1112,'[1]DVKT - VNCB'!$B$5:$L$2157,11,0)</f>
        <v>2598000</v>
      </c>
    </row>
    <row r="1113" spans="1:5" s="1" customFormat="1" x14ac:dyDescent="0.25">
      <c r="A1113" s="5">
        <v>1112</v>
      </c>
      <c r="B1113" s="6" t="s">
        <v>2118</v>
      </c>
      <c r="C1113" s="7" t="s">
        <v>2119</v>
      </c>
      <c r="D1113" s="8">
        <v>357000</v>
      </c>
      <c r="E1113" s="8">
        <f>VLOOKUP(B1113,'[1]DVKT - VNCB'!$B$5:$L$2157,11,0)</f>
        <v>363000</v>
      </c>
    </row>
    <row r="1114" spans="1:5" s="1" customFormat="1" x14ac:dyDescent="0.25">
      <c r="A1114" s="5">
        <v>1113</v>
      </c>
      <c r="B1114" s="6" t="s">
        <v>2120</v>
      </c>
      <c r="C1114" s="7" t="s">
        <v>2121</v>
      </c>
      <c r="D1114" s="8">
        <v>1010000</v>
      </c>
      <c r="E1114" s="8">
        <f>VLOOKUP(B1114,'[1]DVKT - VNCB'!$B$5:$L$2157,11,0)</f>
        <v>1014000</v>
      </c>
    </row>
    <row r="1115" spans="1:5" s="1" customFormat="1" ht="25.5" x14ac:dyDescent="0.25">
      <c r="A1115" s="5">
        <v>1114</v>
      </c>
      <c r="B1115" s="6" t="s">
        <v>2122</v>
      </c>
      <c r="C1115" s="7" t="s">
        <v>2123</v>
      </c>
      <c r="D1115" s="8">
        <v>5108000</v>
      </c>
      <c r="E1115" s="8">
        <f>VLOOKUP(B1115,'[1]DVKT - VNCB'!$B$5:$L$2157,11,0)</f>
        <v>5166000</v>
      </c>
    </row>
    <row r="1116" spans="1:5" s="1" customFormat="1" ht="25.5" x14ac:dyDescent="0.25">
      <c r="A1116" s="5">
        <v>1115</v>
      </c>
      <c r="B1116" s="6" t="s">
        <v>2124</v>
      </c>
      <c r="C1116" s="7" t="s">
        <v>2125</v>
      </c>
      <c r="D1116" s="8">
        <v>4008000</v>
      </c>
      <c r="E1116" s="8">
        <f>VLOOKUP(B1116,'[1]DVKT - VNCB'!$B$5:$L$2157,11,0)</f>
        <v>4066000</v>
      </c>
    </row>
    <row r="1117" spans="1:5" s="1" customFormat="1" ht="25.5" x14ac:dyDescent="0.25">
      <c r="A1117" s="5">
        <v>1116</v>
      </c>
      <c r="B1117" s="6" t="s">
        <v>2126</v>
      </c>
      <c r="C1117" s="7" t="s">
        <v>2127</v>
      </c>
      <c r="D1117" s="8">
        <v>2446000</v>
      </c>
      <c r="E1117" s="8">
        <f>VLOOKUP(B1117,'[1]DVKT - VNCB'!$B$5:$L$2157,11,0)</f>
        <v>2493000</v>
      </c>
    </row>
    <row r="1118" spans="1:5" s="1" customFormat="1" x14ac:dyDescent="0.25">
      <c r="A1118" s="5">
        <v>1117</v>
      </c>
      <c r="B1118" s="6" t="s">
        <v>2128</v>
      </c>
      <c r="C1118" s="7" t="s">
        <v>2129</v>
      </c>
      <c r="D1118" s="8">
        <v>2815000</v>
      </c>
      <c r="E1118" s="8">
        <f>VLOOKUP(B1118,'[1]DVKT - VNCB'!$B$5:$L$2157,11,0)</f>
        <v>2859000</v>
      </c>
    </row>
    <row r="1119" spans="1:5" s="1" customFormat="1" x14ac:dyDescent="0.25">
      <c r="A1119" s="5">
        <v>1118</v>
      </c>
      <c r="B1119" s="6" t="s">
        <v>2130</v>
      </c>
      <c r="C1119" s="7" t="s">
        <v>2131</v>
      </c>
      <c r="D1119" s="8">
        <v>2815000</v>
      </c>
      <c r="E1119" s="8">
        <f>VLOOKUP(B1119,'[1]DVKT - VNCB'!$B$5:$L$2157,11,0)</f>
        <v>2859000</v>
      </c>
    </row>
    <row r="1120" spans="1:5" s="1" customFormat="1" ht="25.5" x14ac:dyDescent="0.25">
      <c r="A1120" s="5">
        <v>1119</v>
      </c>
      <c r="B1120" s="6" t="s">
        <v>2132</v>
      </c>
      <c r="C1120" s="7" t="s">
        <v>2133</v>
      </c>
      <c r="D1120" s="8">
        <v>4018000</v>
      </c>
      <c r="E1120" s="8">
        <f>VLOOKUP(B1120,'[1]DVKT - VNCB'!$B$5:$L$2157,11,0)</f>
        <v>4068000</v>
      </c>
    </row>
    <row r="1121" spans="1:5" s="1" customFormat="1" ht="25.5" x14ac:dyDescent="0.25">
      <c r="A1121" s="5">
        <v>1120</v>
      </c>
      <c r="B1121" s="6" t="s">
        <v>2134</v>
      </c>
      <c r="C1121" s="7" t="s">
        <v>2135</v>
      </c>
      <c r="D1121" s="8">
        <v>4066000</v>
      </c>
      <c r="E1121" s="8">
        <f>VLOOKUP(B1121,'[1]DVKT - VNCB'!$B$5:$L$2157,11,0)</f>
        <v>4128000</v>
      </c>
    </row>
    <row r="1122" spans="1:5" s="1" customFormat="1" x14ac:dyDescent="0.25">
      <c r="A1122" s="5">
        <v>1121</v>
      </c>
      <c r="B1122" s="6" t="s">
        <v>2136</v>
      </c>
      <c r="C1122" s="7" t="s">
        <v>2137</v>
      </c>
      <c r="D1122" s="8">
        <v>2741000</v>
      </c>
      <c r="E1122" s="8">
        <f>VLOOKUP(B1122,'[1]DVKT - VNCB'!$B$5:$L$2157,11,0)</f>
        <v>2777000</v>
      </c>
    </row>
    <row r="1123" spans="1:5" s="1" customFormat="1" x14ac:dyDescent="0.25">
      <c r="A1123" s="5">
        <v>1122</v>
      </c>
      <c r="B1123" s="6" t="s">
        <v>2138</v>
      </c>
      <c r="C1123" s="7" t="s">
        <v>2139</v>
      </c>
      <c r="D1123" s="8">
        <v>2129000</v>
      </c>
      <c r="E1123" s="8">
        <f>VLOOKUP(B1123,'[1]DVKT - VNCB'!$B$5:$L$2157,11,0)</f>
        <v>2167000</v>
      </c>
    </row>
    <row r="1124" spans="1:5" s="1" customFormat="1" x14ac:dyDescent="0.25">
      <c r="A1124" s="5">
        <v>1123</v>
      </c>
      <c r="B1124" s="6" t="s">
        <v>2140</v>
      </c>
      <c r="C1124" s="7" t="s">
        <v>2141</v>
      </c>
      <c r="D1124" s="8">
        <v>102000</v>
      </c>
      <c r="E1124" s="8">
        <f>VLOOKUP(B1124,'[1]DVKT - VNCB'!$B$5:$L$2157,11,0)</f>
        <v>103000</v>
      </c>
    </row>
    <row r="1125" spans="1:5" s="1" customFormat="1" x14ac:dyDescent="0.25">
      <c r="A1125" s="5">
        <v>1124</v>
      </c>
      <c r="B1125" s="6" t="s">
        <v>2142</v>
      </c>
      <c r="C1125" s="7" t="s">
        <v>2143</v>
      </c>
      <c r="D1125" s="8">
        <v>1642000</v>
      </c>
      <c r="E1125" s="8">
        <f>VLOOKUP(B1125,'[1]DVKT - VNCB'!$B$5:$L$2157,11,0)</f>
        <v>1662000</v>
      </c>
    </row>
    <row r="1126" spans="1:5" s="1" customFormat="1" x14ac:dyDescent="0.25">
      <c r="A1126" s="5">
        <v>1125</v>
      </c>
      <c r="B1126" s="6" t="s">
        <v>2144</v>
      </c>
      <c r="C1126" s="7" t="s">
        <v>2145</v>
      </c>
      <c r="D1126" s="8">
        <v>1642000</v>
      </c>
      <c r="E1126" s="8">
        <f>VLOOKUP(B1126,'[1]DVKT - VNCB'!$B$5:$L$2157,11,0)</f>
        <v>1662000</v>
      </c>
    </row>
    <row r="1127" spans="1:5" s="1" customFormat="1" x14ac:dyDescent="0.25">
      <c r="A1127" s="5">
        <v>1126</v>
      </c>
      <c r="B1127" s="6" t="s">
        <v>2146</v>
      </c>
      <c r="C1127" s="7" t="s">
        <v>2147</v>
      </c>
      <c r="D1127" s="8">
        <v>2446000</v>
      </c>
      <c r="E1127" s="8">
        <f>VLOOKUP(B1127,'[1]DVKT - VNCB'!$B$5:$L$2157,11,0)</f>
        <v>2493000</v>
      </c>
    </row>
    <row r="1128" spans="1:5" s="1" customFormat="1" x14ac:dyDescent="0.25">
      <c r="A1128" s="5">
        <v>1127</v>
      </c>
      <c r="B1128" s="6" t="s">
        <v>2148</v>
      </c>
      <c r="C1128" s="7" t="s">
        <v>2149</v>
      </c>
      <c r="D1128" s="8">
        <v>2546000</v>
      </c>
      <c r="E1128" s="8">
        <f>VLOOKUP(B1128,'[1]DVKT - VNCB'!$B$5:$L$2157,11,0)</f>
        <v>2593000</v>
      </c>
    </row>
    <row r="1129" spans="1:5" s="1" customFormat="1" x14ac:dyDescent="0.25">
      <c r="A1129" s="5">
        <v>1128</v>
      </c>
      <c r="B1129" s="6" t="s">
        <v>2150</v>
      </c>
      <c r="C1129" s="7" t="s">
        <v>2151</v>
      </c>
      <c r="D1129" s="8">
        <v>3470000</v>
      </c>
      <c r="E1129" s="8">
        <f>VLOOKUP(B1129,'[1]DVKT - VNCB'!$B$5:$L$2157,11,0)</f>
        <v>3540000</v>
      </c>
    </row>
    <row r="1130" spans="1:5" s="1" customFormat="1" x14ac:dyDescent="0.25">
      <c r="A1130" s="5">
        <v>1129</v>
      </c>
      <c r="B1130" s="6" t="s">
        <v>2152</v>
      </c>
      <c r="C1130" s="7" t="s">
        <v>2153</v>
      </c>
      <c r="D1130" s="8">
        <v>3470000</v>
      </c>
      <c r="E1130" s="8">
        <f>VLOOKUP(B1130,'[1]DVKT - VNCB'!$B$5:$L$2157,11,0)</f>
        <v>3540000</v>
      </c>
    </row>
    <row r="1131" spans="1:5" s="1" customFormat="1" x14ac:dyDescent="0.25">
      <c r="A1131" s="5">
        <v>1130</v>
      </c>
      <c r="B1131" s="6" t="s">
        <v>2154</v>
      </c>
      <c r="C1131" s="7" t="s">
        <v>2155</v>
      </c>
      <c r="D1131" s="8">
        <v>2446000</v>
      </c>
      <c r="E1131" s="8">
        <f>VLOOKUP(B1131,'[1]DVKT - VNCB'!$B$5:$L$2157,11,0)</f>
        <v>2493000</v>
      </c>
    </row>
    <row r="1132" spans="1:5" s="1" customFormat="1" x14ac:dyDescent="0.25">
      <c r="A1132" s="5">
        <v>1131</v>
      </c>
      <c r="B1132" s="6" t="s">
        <v>2156</v>
      </c>
      <c r="C1132" s="7" t="s">
        <v>2157</v>
      </c>
      <c r="D1132" s="8">
        <v>2446000</v>
      </c>
      <c r="E1132" s="8">
        <f>VLOOKUP(B1132,'[1]DVKT - VNCB'!$B$5:$L$2157,11,0)</f>
        <v>2493000</v>
      </c>
    </row>
    <row r="1133" spans="1:5" s="1" customFormat="1" x14ac:dyDescent="0.25">
      <c r="A1133" s="5">
        <v>1132</v>
      </c>
      <c r="B1133" s="6" t="s">
        <v>2158</v>
      </c>
      <c r="C1133" s="7" t="s">
        <v>2159</v>
      </c>
      <c r="D1133" s="8">
        <v>34600</v>
      </c>
      <c r="E1133" s="8">
        <f>VLOOKUP(B1133,'[1]DVKT - VNCB'!$B$5:$L$2157,11,0)</f>
        <v>35200</v>
      </c>
    </row>
    <row r="1134" spans="1:5" s="1" customFormat="1" x14ac:dyDescent="0.25">
      <c r="A1134" s="5">
        <v>1133</v>
      </c>
      <c r="B1134" s="6" t="s">
        <v>2160</v>
      </c>
      <c r="C1134" s="7" t="s">
        <v>2161</v>
      </c>
      <c r="D1134" s="8">
        <v>42000</v>
      </c>
      <c r="E1134" s="8">
        <f>VLOOKUP(B1134,'[1]DVKT - VNCB'!$B$5:$L$2157,11,0)</f>
        <v>42400</v>
      </c>
    </row>
    <row r="1135" spans="1:5" s="1" customFormat="1" x14ac:dyDescent="0.25">
      <c r="A1135" s="5">
        <v>1134</v>
      </c>
      <c r="B1135" s="6" t="s">
        <v>2162</v>
      </c>
      <c r="C1135" s="7" t="s">
        <v>2163</v>
      </c>
      <c r="D1135" s="8">
        <v>29700</v>
      </c>
      <c r="E1135" s="8">
        <f>VLOOKUP(B1135,'[1]DVKT - VNCB'!$B$5:$L$2157,11,0)</f>
        <v>30100</v>
      </c>
    </row>
    <row r="1136" spans="1:5" s="1" customFormat="1" x14ac:dyDescent="0.25">
      <c r="A1136" s="5">
        <v>1135</v>
      </c>
      <c r="B1136" s="6" t="s">
        <v>2164</v>
      </c>
      <c r="C1136" s="7" t="s">
        <v>2165</v>
      </c>
      <c r="D1136" s="8">
        <v>29700</v>
      </c>
      <c r="E1136" s="8">
        <f>VLOOKUP(B1136,'[1]DVKT - VNCB'!$B$5:$L$2157,11,0)</f>
        <v>30100</v>
      </c>
    </row>
    <row r="1137" spans="1:5" s="1" customFormat="1" x14ac:dyDescent="0.25">
      <c r="A1137" s="5">
        <v>1136</v>
      </c>
      <c r="B1137" s="6" t="s">
        <v>2166</v>
      </c>
      <c r="C1137" s="7" t="s">
        <v>2167</v>
      </c>
      <c r="D1137" s="8">
        <v>40600</v>
      </c>
      <c r="E1137" s="8">
        <f>VLOOKUP(B1137,'[1]DVKT - VNCB'!$B$5:$L$2157,11,0)</f>
        <v>41800</v>
      </c>
    </row>
    <row r="1138" spans="1:5" s="1" customFormat="1" x14ac:dyDescent="0.25">
      <c r="A1138" s="5">
        <v>1137</v>
      </c>
      <c r="B1138" s="6" t="s">
        <v>2168</v>
      </c>
      <c r="C1138" s="7" t="s">
        <v>2169</v>
      </c>
      <c r="D1138" s="8">
        <v>49000</v>
      </c>
      <c r="E1138" s="8">
        <f>VLOOKUP(B1138,'[1]DVKT - VNCB'!$B$5:$L$2157,11,0)</f>
        <v>50700</v>
      </c>
    </row>
    <row r="1139" spans="1:5" s="1" customFormat="1" x14ac:dyDescent="0.25">
      <c r="A1139" s="5">
        <v>1138</v>
      </c>
      <c r="B1139" s="6" t="s">
        <v>2170</v>
      </c>
      <c r="C1139" s="7" t="s">
        <v>2171</v>
      </c>
      <c r="D1139" s="8">
        <v>126000</v>
      </c>
      <c r="E1139" s="8">
        <f>VLOOKUP(B1139,'[1]DVKT - VNCB'!$B$5:$L$2157,11,0)</f>
        <v>128000</v>
      </c>
    </row>
    <row r="1140" spans="1:5" s="1" customFormat="1" x14ac:dyDescent="0.25">
      <c r="A1140" s="5">
        <v>1139</v>
      </c>
      <c r="B1140" s="6" t="s">
        <v>2172</v>
      </c>
      <c r="C1140" s="7" t="s">
        <v>2171</v>
      </c>
      <c r="D1140" s="8">
        <v>156000</v>
      </c>
      <c r="E1140" s="8">
        <f>VLOOKUP(B1140,'[1]DVKT - VNCB'!$B$5:$L$2157,11,0)</f>
        <v>158000</v>
      </c>
    </row>
    <row r="1141" spans="1:5" s="1" customFormat="1" x14ac:dyDescent="0.25">
      <c r="A1141" s="5">
        <v>1140</v>
      </c>
      <c r="B1141" s="6" t="s">
        <v>2173</v>
      </c>
      <c r="C1141" s="7" t="s">
        <v>2174</v>
      </c>
      <c r="D1141" s="8">
        <v>57400</v>
      </c>
      <c r="E1141" s="8">
        <f>VLOOKUP(B1141,'[1]DVKT - VNCB'!$B$5:$L$2157,11,0)</f>
        <v>59500</v>
      </c>
    </row>
    <row r="1142" spans="1:5" s="1" customFormat="1" x14ac:dyDescent="0.25">
      <c r="A1142" s="5">
        <v>1141</v>
      </c>
      <c r="B1142" s="6" t="s">
        <v>2175</v>
      </c>
      <c r="C1142" s="7" t="s">
        <v>2176</v>
      </c>
      <c r="D1142" s="8">
        <v>103000</v>
      </c>
      <c r="E1142" s="8">
        <f>VLOOKUP(B1142,'[1]DVKT - VNCB'!$B$5:$L$2157,11,0)</f>
        <v>106000</v>
      </c>
    </row>
    <row r="1143" spans="1:5" s="1" customFormat="1" x14ac:dyDescent="0.25">
      <c r="A1143" s="5">
        <v>1142</v>
      </c>
      <c r="B1143" s="6" t="s">
        <v>2178</v>
      </c>
      <c r="C1143" s="7" t="s">
        <v>2177</v>
      </c>
      <c r="D1143" s="8">
        <v>103000</v>
      </c>
      <c r="E1143" s="8">
        <f>VLOOKUP(B1143,'[1]DVKT - VNCB'!$B$5:$L$2157,11,0)</f>
        <v>106000</v>
      </c>
    </row>
    <row r="1144" spans="1:5" s="1" customFormat="1" x14ac:dyDescent="0.25">
      <c r="A1144" s="5">
        <v>1143</v>
      </c>
      <c r="B1144" s="6" t="s">
        <v>2179</v>
      </c>
      <c r="C1144" s="7" t="s">
        <v>2180</v>
      </c>
      <c r="D1144" s="8">
        <v>42100</v>
      </c>
      <c r="E1144" s="8">
        <f>VLOOKUP(B1144,'[1]DVKT - VNCB'!$B$5:$L$2157,11,0)</f>
        <v>43900</v>
      </c>
    </row>
    <row r="1145" spans="1:5" s="1" customFormat="1" x14ac:dyDescent="0.25">
      <c r="A1145" s="5">
        <v>1144</v>
      </c>
      <c r="B1145" s="6" t="s">
        <v>2181</v>
      </c>
      <c r="C1145" s="7" t="s">
        <v>2182</v>
      </c>
      <c r="D1145" s="8">
        <v>42100</v>
      </c>
      <c r="E1145" s="8">
        <f>VLOOKUP(B1145,'[1]DVKT - VNCB'!$B$5:$L$2157,11,0)</f>
        <v>43900</v>
      </c>
    </row>
    <row r="1146" spans="1:5" s="1" customFormat="1" x14ac:dyDescent="0.25">
      <c r="A1146" s="5">
        <v>1145</v>
      </c>
      <c r="B1146" s="6" t="s">
        <v>2183</v>
      </c>
      <c r="C1146" s="7" t="s">
        <v>2184</v>
      </c>
      <c r="D1146" s="8">
        <v>42100</v>
      </c>
      <c r="E1146" s="8">
        <f>VLOOKUP(B1146,'[1]DVKT - VNCB'!$B$5:$L$2157,11,0)</f>
        <v>43900</v>
      </c>
    </row>
    <row r="1147" spans="1:5" s="1" customFormat="1" x14ac:dyDescent="0.25">
      <c r="A1147" s="5">
        <v>1146</v>
      </c>
      <c r="B1147" s="6" t="s">
        <v>2185</v>
      </c>
      <c r="C1147" s="7" t="s">
        <v>2186</v>
      </c>
      <c r="D1147" s="8">
        <v>42100</v>
      </c>
      <c r="E1147" s="8">
        <f>VLOOKUP(B1147,'[1]DVKT - VNCB'!$B$5:$L$2157,11,0)</f>
        <v>43900</v>
      </c>
    </row>
    <row r="1148" spans="1:5" s="1" customFormat="1" x14ac:dyDescent="0.25">
      <c r="A1148" s="5">
        <v>1147</v>
      </c>
      <c r="B1148" s="6" t="s">
        <v>2187</v>
      </c>
      <c r="C1148" s="7" t="s">
        <v>2188</v>
      </c>
      <c r="D1148" s="8">
        <v>81400</v>
      </c>
      <c r="E1148" s="8">
        <f>VLOOKUP(B1148,'[1]DVKT - VNCB'!$B$5:$L$2157,11,0)</f>
        <v>82300</v>
      </c>
    </row>
    <row r="1149" spans="1:5" s="1" customFormat="1" x14ac:dyDescent="0.25">
      <c r="A1149" s="5">
        <v>1148</v>
      </c>
      <c r="B1149" s="6" t="s">
        <v>2189</v>
      </c>
      <c r="C1149" s="7" t="s">
        <v>2190</v>
      </c>
      <c r="D1149" s="8">
        <v>42100</v>
      </c>
      <c r="E1149" s="8">
        <f>VLOOKUP(B1149,'[1]DVKT - VNCB'!$B$5:$L$2157,11,0)</f>
        <v>43900</v>
      </c>
    </row>
    <row r="1150" spans="1:5" s="1" customFormat="1" x14ac:dyDescent="0.25">
      <c r="A1150" s="5">
        <v>1149</v>
      </c>
      <c r="B1150" s="6" t="s">
        <v>2191</v>
      </c>
      <c r="C1150" s="7" t="s">
        <v>2192</v>
      </c>
      <c r="D1150" s="8">
        <v>42100</v>
      </c>
      <c r="E1150" s="8">
        <f>VLOOKUP(B1150,'[1]DVKT - VNCB'!$B$5:$L$2157,11,0)</f>
        <v>43900</v>
      </c>
    </row>
    <row r="1151" spans="1:5" s="1" customFormat="1" x14ac:dyDescent="0.25">
      <c r="A1151" s="5">
        <v>1150</v>
      </c>
      <c r="B1151" s="6" t="s">
        <v>2193</v>
      </c>
      <c r="C1151" s="7" t="s">
        <v>2194</v>
      </c>
      <c r="D1151" s="8">
        <v>42100</v>
      </c>
      <c r="E1151" s="8">
        <f>VLOOKUP(B1151,'[1]DVKT - VNCB'!$B$5:$L$2157,11,0)</f>
        <v>43900</v>
      </c>
    </row>
    <row r="1152" spans="1:5" s="1" customFormat="1" x14ac:dyDescent="0.25">
      <c r="A1152" s="5">
        <v>1151</v>
      </c>
      <c r="B1152" s="6" t="s">
        <v>2195</v>
      </c>
      <c r="C1152" s="7" t="s">
        <v>2196</v>
      </c>
      <c r="D1152" s="8">
        <v>81400</v>
      </c>
      <c r="E1152" s="8">
        <f>VLOOKUP(B1152,'[1]DVKT - VNCB'!$B$5:$L$2157,11,0)</f>
        <v>82300</v>
      </c>
    </row>
    <row r="1153" spans="1:5" s="1" customFormat="1" x14ac:dyDescent="0.25">
      <c r="A1153" s="5">
        <v>1152</v>
      </c>
      <c r="B1153" s="6" t="s">
        <v>2197</v>
      </c>
      <c r="C1153" s="7" t="s">
        <v>2198</v>
      </c>
      <c r="D1153" s="8">
        <v>81400</v>
      </c>
      <c r="E1153" s="8">
        <f>VLOOKUP(B1153,'[1]DVKT - VNCB'!$B$5:$L$2157,11,0)</f>
        <v>82300</v>
      </c>
    </row>
    <row r="1154" spans="1:5" s="1" customFormat="1" x14ac:dyDescent="0.25">
      <c r="A1154" s="5">
        <v>1153</v>
      </c>
      <c r="B1154" s="6" t="s">
        <v>2199</v>
      </c>
      <c r="C1154" s="7" t="s">
        <v>2200</v>
      </c>
      <c r="D1154" s="8">
        <v>42100</v>
      </c>
      <c r="E1154" s="8">
        <f>VLOOKUP(B1154,'[1]DVKT - VNCB'!$B$5:$L$2157,11,0)</f>
        <v>43900</v>
      </c>
    </row>
    <row r="1155" spans="1:5" s="1" customFormat="1" x14ac:dyDescent="0.25">
      <c r="A1155" s="5">
        <v>1154</v>
      </c>
      <c r="B1155" s="6" t="s">
        <v>2201</v>
      </c>
      <c r="C1155" s="7" t="s">
        <v>2202</v>
      </c>
      <c r="D1155" s="8">
        <v>42100</v>
      </c>
      <c r="E1155" s="8">
        <f>VLOOKUP(B1155,'[1]DVKT - VNCB'!$B$5:$L$2157,11,0)</f>
        <v>43900</v>
      </c>
    </row>
    <row r="1156" spans="1:5" s="1" customFormat="1" x14ac:dyDescent="0.25">
      <c r="A1156" s="5">
        <v>1155</v>
      </c>
      <c r="B1156" s="6" t="s">
        <v>2203</v>
      </c>
      <c r="C1156" s="7" t="s">
        <v>2204</v>
      </c>
      <c r="D1156" s="8">
        <v>42100</v>
      </c>
      <c r="E1156" s="8">
        <f>VLOOKUP(B1156,'[1]DVKT - VNCB'!$B$5:$L$2157,11,0)</f>
        <v>43900</v>
      </c>
    </row>
    <row r="1157" spans="1:5" s="1" customFormat="1" x14ac:dyDescent="0.25">
      <c r="A1157" s="5">
        <v>1156</v>
      </c>
      <c r="B1157" s="6" t="s">
        <v>2205</v>
      </c>
      <c r="C1157" s="7" t="s">
        <v>2206</v>
      </c>
      <c r="D1157" s="8">
        <v>42100</v>
      </c>
      <c r="E1157" s="8">
        <f>VLOOKUP(B1157,'[1]DVKT - VNCB'!$B$5:$L$2157,11,0)</f>
        <v>43900</v>
      </c>
    </row>
    <row r="1158" spans="1:5" s="1" customFormat="1" ht="25.5" x14ac:dyDescent="0.25">
      <c r="A1158" s="5">
        <v>1157</v>
      </c>
      <c r="B1158" s="6" t="s">
        <v>2207</v>
      </c>
      <c r="C1158" s="7" t="s">
        <v>2208</v>
      </c>
      <c r="D1158" s="8">
        <v>42100</v>
      </c>
      <c r="E1158" s="8">
        <f>VLOOKUP(B1158,'[1]DVKT - VNCB'!$B$5:$L$2157,11,0)</f>
        <v>43900</v>
      </c>
    </row>
    <row r="1159" spans="1:5" s="1" customFormat="1" x14ac:dyDescent="0.25">
      <c r="A1159" s="5">
        <v>1158</v>
      </c>
      <c r="B1159" s="6" t="s">
        <v>2209</v>
      </c>
      <c r="C1159" s="7" t="s">
        <v>2210</v>
      </c>
      <c r="D1159" s="8">
        <v>42100</v>
      </c>
      <c r="E1159" s="8">
        <f>VLOOKUP(B1159,'[1]DVKT - VNCB'!$B$5:$L$2157,11,0)</f>
        <v>43900</v>
      </c>
    </row>
    <row r="1160" spans="1:5" s="1" customFormat="1" x14ac:dyDescent="0.25">
      <c r="A1160" s="5">
        <v>1159</v>
      </c>
      <c r="B1160" s="6" t="s">
        <v>2211</v>
      </c>
      <c r="C1160" s="7" t="s">
        <v>2212</v>
      </c>
      <c r="D1160" s="8">
        <v>42100</v>
      </c>
      <c r="E1160" s="8">
        <f>VLOOKUP(B1160,'[1]DVKT - VNCB'!$B$5:$L$2157,11,0)</f>
        <v>43900</v>
      </c>
    </row>
    <row r="1161" spans="1:5" s="1" customFormat="1" x14ac:dyDescent="0.25">
      <c r="A1161" s="5">
        <v>1160</v>
      </c>
      <c r="B1161" s="6" t="s">
        <v>2213</v>
      </c>
      <c r="C1161" s="7" t="s">
        <v>2214</v>
      </c>
      <c r="D1161" s="8">
        <v>42100</v>
      </c>
      <c r="E1161" s="8">
        <f>VLOOKUP(B1161,'[1]DVKT - VNCB'!$B$5:$L$2157,11,0)</f>
        <v>43900</v>
      </c>
    </row>
    <row r="1162" spans="1:5" s="1" customFormat="1" x14ac:dyDescent="0.25">
      <c r="A1162" s="5">
        <v>1161</v>
      </c>
      <c r="B1162" s="6" t="s">
        <v>2215</v>
      </c>
      <c r="C1162" s="7" t="s">
        <v>2216</v>
      </c>
      <c r="D1162" s="8">
        <v>81400</v>
      </c>
      <c r="E1162" s="8">
        <f>VLOOKUP(B1162,'[1]DVKT - VNCB'!$B$5:$L$2157,11,0)</f>
        <v>82300</v>
      </c>
    </row>
    <row r="1163" spans="1:5" s="1" customFormat="1" x14ac:dyDescent="0.25">
      <c r="A1163" s="5">
        <v>1162</v>
      </c>
      <c r="B1163" s="6" t="s">
        <v>2217</v>
      </c>
      <c r="C1163" s="7" t="s">
        <v>2218</v>
      </c>
      <c r="D1163" s="8">
        <v>81400</v>
      </c>
      <c r="E1163" s="8">
        <f>VLOOKUP(B1163,'[1]DVKT - VNCB'!$B$5:$L$2157,11,0)</f>
        <v>82300</v>
      </c>
    </row>
    <row r="1164" spans="1:5" s="1" customFormat="1" ht="25.5" x14ac:dyDescent="0.25">
      <c r="A1164" s="5">
        <v>1163</v>
      </c>
      <c r="B1164" s="6" t="s">
        <v>2219</v>
      </c>
      <c r="C1164" s="7" t="s">
        <v>2220</v>
      </c>
      <c r="D1164" s="8">
        <v>219000</v>
      </c>
      <c r="E1164" s="8">
        <f>VLOOKUP(B1164,'[1]DVKT - VNCB'!$B$5:$L$2157,11,0)</f>
        <v>222000</v>
      </c>
    </row>
    <row r="1165" spans="1:5" s="1" customFormat="1" x14ac:dyDescent="0.25">
      <c r="A1165" s="5">
        <v>1164</v>
      </c>
      <c r="B1165" s="6" t="s">
        <v>2221</v>
      </c>
      <c r="C1165" s="7" t="s">
        <v>2222</v>
      </c>
      <c r="D1165" s="8">
        <v>219000</v>
      </c>
      <c r="E1165" s="8">
        <f>VLOOKUP(B1165,'[1]DVKT - VNCB'!$B$5:$L$2157,11,0)</f>
        <v>222000</v>
      </c>
    </row>
    <row r="1166" spans="1:5" s="1" customFormat="1" x14ac:dyDescent="0.25">
      <c r="A1166" s="5">
        <v>1165</v>
      </c>
      <c r="B1166" s="6" t="s">
        <v>2223</v>
      </c>
      <c r="C1166" s="7" t="s">
        <v>2224</v>
      </c>
      <c r="D1166" s="8">
        <v>81400</v>
      </c>
      <c r="E1166" s="8">
        <f>VLOOKUP(B1166,'[1]DVKT - VNCB'!$B$5:$L$2157,11,0)</f>
        <v>82300</v>
      </c>
    </row>
    <row r="1167" spans="1:5" s="1" customFormat="1" ht="25.5" x14ac:dyDescent="0.25">
      <c r="A1167" s="5">
        <v>1166</v>
      </c>
      <c r="B1167" s="6" t="s">
        <v>2225</v>
      </c>
      <c r="C1167" s="7" t="s">
        <v>2226</v>
      </c>
      <c r="D1167" s="8">
        <v>81400</v>
      </c>
      <c r="E1167" s="8">
        <f>VLOOKUP(B1167,'[1]DVKT - VNCB'!$B$5:$L$2157,11,0)</f>
        <v>82300</v>
      </c>
    </row>
    <row r="1168" spans="1:5" s="1" customFormat="1" x14ac:dyDescent="0.25">
      <c r="A1168" s="5">
        <v>1167</v>
      </c>
      <c r="B1168" s="6" t="s">
        <v>2227</v>
      </c>
      <c r="C1168" s="7" t="s">
        <v>2228</v>
      </c>
      <c r="D1168" s="8">
        <v>219000</v>
      </c>
      <c r="E1168" s="8">
        <f>VLOOKUP(B1168,'[1]DVKT - VNCB'!$B$5:$L$2157,11,0)</f>
        <v>222000</v>
      </c>
    </row>
    <row r="1169" spans="1:5" s="1" customFormat="1" x14ac:dyDescent="0.25">
      <c r="A1169" s="5">
        <v>1168</v>
      </c>
      <c r="B1169" s="6" t="s">
        <v>2229</v>
      </c>
      <c r="C1169" s="7" t="s">
        <v>2230</v>
      </c>
      <c r="D1169" s="8">
        <v>42100</v>
      </c>
      <c r="E1169" s="8">
        <f>VLOOKUP(B1169,'[1]DVKT - VNCB'!$B$5:$L$2157,11,0)</f>
        <v>43900</v>
      </c>
    </row>
    <row r="1170" spans="1:5" s="1" customFormat="1" x14ac:dyDescent="0.25">
      <c r="A1170" s="5">
        <v>1169</v>
      </c>
      <c r="B1170" s="6" t="s">
        <v>2231</v>
      </c>
      <c r="C1170" s="7" t="s">
        <v>2232</v>
      </c>
      <c r="D1170" s="8">
        <v>179000</v>
      </c>
      <c r="E1170" s="8">
        <f>VLOOKUP(B1170,'[1]DVKT - VNCB'!$B$5:$L$2157,11,0)</f>
        <v>181000</v>
      </c>
    </row>
    <row r="1171" spans="1:5" s="1" customFormat="1" x14ac:dyDescent="0.25">
      <c r="A1171" s="5">
        <v>1170</v>
      </c>
      <c r="B1171" s="6" t="s">
        <v>2233</v>
      </c>
      <c r="C1171" s="7" t="s">
        <v>2234</v>
      </c>
      <c r="D1171" s="8">
        <v>81400</v>
      </c>
      <c r="E1171" s="8">
        <f>VLOOKUP(B1171,'[1]DVKT - VNCB'!$B$5:$L$2157,11,0)</f>
        <v>82300</v>
      </c>
    </row>
    <row r="1172" spans="1:5" s="1" customFormat="1" x14ac:dyDescent="0.25">
      <c r="A1172" s="5">
        <v>1171</v>
      </c>
      <c r="B1172" s="6" t="s">
        <v>2235</v>
      </c>
      <c r="C1172" s="7" t="s">
        <v>2236</v>
      </c>
      <c r="D1172" s="8">
        <v>219000</v>
      </c>
      <c r="E1172" s="8">
        <f>VLOOKUP(B1172,'[1]DVKT - VNCB'!$B$5:$L$2157,11,0)</f>
        <v>222000</v>
      </c>
    </row>
    <row r="1173" spans="1:5" s="1" customFormat="1" x14ac:dyDescent="0.25">
      <c r="A1173" s="5">
        <v>1172</v>
      </c>
      <c r="B1173" s="6" t="s">
        <v>2237</v>
      </c>
      <c r="C1173" s="7" t="s">
        <v>2238</v>
      </c>
      <c r="D1173" s="8">
        <v>42100</v>
      </c>
      <c r="E1173" s="8">
        <f>VLOOKUP(B1173,'[1]DVKT - VNCB'!$B$5:$L$2157,11,0)</f>
        <v>43900</v>
      </c>
    </row>
    <row r="1174" spans="1:5" s="1" customFormat="1" x14ac:dyDescent="0.25">
      <c r="A1174" s="5">
        <v>1173</v>
      </c>
      <c r="B1174" s="6" t="s">
        <v>2239</v>
      </c>
      <c r="C1174" s="7" t="s">
        <v>2240</v>
      </c>
      <c r="D1174" s="8">
        <v>42100</v>
      </c>
      <c r="E1174" s="8">
        <f>VLOOKUP(B1174,'[1]DVKT - VNCB'!$B$5:$L$2157,11,0)</f>
        <v>43900</v>
      </c>
    </row>
    <row r="1175" spans="1:5" s="1" customFormat="1" x14ac:dyDescent="0.25">
      <c r="A1175" s="5">
        <v>1174</v>
      </c>
      <c r="B1175" s="6" t="s">
        <v>2241</v>
      </c>
      <c r="C1175" s="7" t="s">
        <v>2242</v>
      </c>
      <c r="D1175" s="8">
        <v>42100</v>
      </c>
      <c r="E1175" s="8">
        <f>VLOOKUP(B1175,'[1]DVKT - VNCB'!$B$5:$L$2157,11,0)</f>
        <v>43900</v>
      </c>
    </row>
    <row r="1176" spans="1:5" s="1" customFormat="1" x14ac:dyDescent="0.25">
      <c r="A1176" s="5">
        <v>1175</v>
      </c>
      <c r="B1176" s="6" t="s">
        <v>2243</v>
      </c>
      <c r="C1176" s="7" t="s">
        <v>2244</v>
      </c>
      <c r="D1176" s="8">
        <v>219000</v>
      </c>
      <c r="E1176" s="8">
        <f>VLOOKUP(B1176,'[1]DVKT - VNCB'!$B$5:$L$2157,11,0)</f>
        <v>222000</v>
      </c>
    </row>
    <row r="1177" spans="1:5" s="1" customFormat="1" x14ac:dyDescent="0.25">
      <c r="A1177" s="5">
        <v>1176</v>
      </c>
      <c r="B1177" s="6" t="s">
        <v>2245</v>
      </c>
      <c r="C1177" s="7" t="s">
        <v>2246</v>
      </c>
      <c r="D1177" s="8">
        <v>42100</v>
      </c>
      <c r="E1177" s="8">
        <f>VLOOKUP(B1177,'[1]DVKT - VNCB'!$B$5:$L$2157,11,0)</f>
        <v>43900</v>
      </c>
    </row>
    <row r="1178" spans="1:5" s="1" customFormat="1" x14ac:dyDescent="0.25">
      <c r="A1178" s="5">
        <v>1177</v>
      </c>
      <c r="B1178" s="6" t="s">
        <v>2247</v>
      </c>
      <c r="C1178" s="7" t="s">
        <v>2248</v>
      </c>
      <c r="D1178" s="8">
        <v>42100</v>
      </c>
      <c r="E1178" s="8">
        <f>VLOOKUP(B1178,'[1]DVKT - VNCB'!$B$5:$L$2157,11,0)</f>
        <v>43900</v>
      </c>
    </row>
    <row r="1179" spans="1:5" s="1" customFormat="1" x14ac:dyDescent="0.25">
      <c r="A1179" s="5">
        <v>1178</v>
      </c>
      <c r="B1179" s="6" t="s">
        <v>2249</v>
      </c>
      <c r="C1179" s="7" t="s">
        <v>2250</v>
      </c>
      <c r="D1179" s="8">
        <v>219000</v>
      </c>
      <c r="E1179" s="8">
        <f>VLOOKUP(B1179,'[1]DVKT - VNCB'!$B$5:$L$2157,11,0)</f>
        <v>222000</v>
      </c>
    </row>
    <row r="1180" spans="1:5" s="1" customFormat="1" x14ac:dyDescent="0.25">
      <c r="A1180" s="5">
        <v>1179</v>
      </c>
      <c r="B1180" s="6" t="s">
        <v>2251</v>
      </c>
      <c r="C1180" s="7" t="s">
        <v>2252</v>
      </c>
      <c r="D1180" s="8">
        <v>219000</v>
      </c>
      <c r="E1180" s="8">
        <f>VLOOKUP(B1180,'[1]DVKT - VNCB'!$B$5:$L$2157,11,0)</f>
        <v>222000</v>
      </c>
    </row>
    <row r="1181" spans="1:5" s="1" customFormat="1" x14ac:dyDescent="0.25">
      <c r="A1181" s="5">
        <v>1180</v>
      </c>
      <c r="B1181" s="6" t="s">
        <v>2253</v>
      </c>
      <c r="C1181" s="7" t="s">
        <v>2254</v>
      </c>
      <c r="D1181" s="8">
        <v>219000</v>
      </c>
      <c r="E1181" s="8">
        <f>VLOOKUP(B1181,'[1]DVKT - VNCB'!$B$5:$L$2157,11,0)</f>
        <v>222000</v>
      </c>
    </row>
    <row r="1182" spans="1:5" s="1" customFormat="1" x14ac:dyDescent="0.25">
      <c r="A1182" s="5">
        <v>1181</v>
      </c>
      <c r="B1182" s="6" t="s">
        <v>2255</v>
      </c>
      <c r="C1182" s="7" t="s">
        <v>2256</v>
      </c>
      <c r="D1182" s="8">
        <v>219000</v>
      </c>
      <c r="E1182" s="8">
        <f>VLOOKUP(B1182,'[1]DVKT - VNCB'!$B$5:$L$2157,11,0)</f>
        <v>222000</v>
      </c>
    </row>
    <row r="1183" spans="1:5" s="1" customFormat="1" x14ac:dyDescent="0.25">
      <c r="A1183" s="5">
        <v>1182</v>
      </c>
      <c r="B1183" s="6" t="s">
        <v>2257</v>
      </c>
      <c r="C1183" s="7" t="s">
        <v>2258</v>
      </c>
      <c r="D1183" s="8">
        <v>454000</v>
      </c>
      <c r="E1183" s="8">
        <f>VLOOKUP(B1183,'[1]DVKT - VNCB'!$B$5:$L$2157,11,0)</f>
        <v>457000</v>
      </c>
    </row>
    <row r="1184" spans="1:5" s="1" customFormat="1" x14ac:dyDescent="0.25">
      <c r="A1184" s="5">
        <v>1183</v>
      </c>
      <c r="B1184" s="6" t="s">
        <v>2259</v>
      </c>
      <c r="C1184" s="7" t="s">
        <v>2260</v>
      </c>
      <c r="D1184" s="8">
        <v>42100</v>
      </c>
      <c r="E1184" s="8">
        <f>VLOOKUP(B1184,'[1]DVKT - VNCB'!$B$5:$L$2157,11,0)</f>
        <v>43900</v>
      </c>
    </row>
    <row r="1185" spans="1:5" s="1" customFormat="1" x14ac:dyDescent="0.25">
      <c r="A1185" s="5">
        <v>1184</v>
      </c>
      <c r="B1185" s="6" t="s">
        <v>2261</v>
      </c>
      <c r="C1185" s="7" t="s">
        <v>2262</v>
      </c>
      <c r="D1185" s="8">
        <v>81400</v>
      </c>
      <c r="E1185" s="8">
        <f>VLOOKUP(B1185,'[1]DVKT - VNCB'!$B$5:$L$2157,11,0)</f>
        <v>82300</v>
      </c>
    </row>
    <row r="1186" spans="1:5" s="1" customFormat="1" x14ac:dyDescent="0.25">
      <c r="A1186" s="5">
        <v>1185</v>
      </c>
      <c r="B1186" s="6" t="s">
        <v>2263</v>
      </c>
      <c r="C1186" s="7" t="s">
        <v>2264</v>
      </c>
      <c r="D1186" s="8">
        <v>81400</v>
      </c>
      <c r="E1186" s="8">
        <f>VLOOKUP(B1186,'[1]DVKT - VNCB'!$B$5:$L$2157,11,0)</f>
        <v>82300</v>
      </c>
    </row>
    <row r="1187" spans="1:5" s="1" customFormat="1" x14ac:dyDescent="0.25">
      <c r="A1187" s="5">
        <v>1186</v>
      </c>
      <c r="B1187" s="6" t="s">
        <v>2265</v>
      </c>
      <c r="C1187" s="7" t="s">
        <v>2266</v>
      </c>
      <c r="D1187" s="8">
        <v>42100</v>
      </c>
      <c r="E1187" s="8">
        <f>VLOOKUP(B1187,'[1]DVKT - VNCB'!$B$5:$L$2157,11,0)</f>
        <v>43900</v>
      </c>
    </row>
    <row r="1188" spans="1:5" s="1" customFormat="1" x14ac:dyDescent="0.25">
      <c r="A1188" s="5">
        <v>1187</v>
      </c>
      <c r="B1188" s="6" t="s">
        <v>2267</v>
      </c>
      <c r="C1188" s="7" t="s">
        <v>2268</v>
      </c>
      <c r="D1188" s="8">
        <v>81400</v>
      </c>
      <c r="E1188" s="8">
        <f>VLOOKUP(B1188,'[1]DVKT - VNCB'!$B$5:$L$2157,11,0)</f>
        <v>82300</v>
      </c>
    </row>
    <row r="1189" spans="1:5" s="1" customFormat="1" x14ac:dyDescent="0.25">
      <c r="A1189" s="5">
        <v>1188</v>
      </c>
      <c r="B1189" s="6" t="s">
        <v>2269</v>
      </c>
      <c r="C1189" s="7" t="s">
        <v>2270</v>
      </c>
      <c r="D1189" s="8">
        <v>42100</v>
      </c>
      <c r="E1189" s="8">
        <f>VLOOKUP(B1189,'[1]DVKT - VNCB'!$B$5:$L$2157,11,0)</f>
        <v>43900</v>
      </c>
    </row>
    <row r="1190" spans="1:5" s="1" customFormat="1" x14ac:dyDescent="0.25">
      <c r="A1190" s="5">
        <v>1189</v>
      </c>
      <c r="B1190" s="6" t="s">
        <v>2271</v>
      </c>
      <c r="C1190" s="7" t="s">
        <v>2272</v>
      </c>
      <c r="D1190" s="8">
        <v>81400</v>
      </c>
      <c r="E1190" s="8">
        <f>VLOOKUP(B1190,'[1]DVKT - VNCB'!$B$5:$L$2157,11,0)</f>
        <v>82300</v>
      </c>
    </row>
    <row r="1191" spans="1:5" s="1" customFormat="1" x14ac:dyDescent="0.25">
      <c r="A1191" s="5">
        <v>1190</v>
      </c>
      <c r="B1191" s="6" t="s">
        <v>2273</v>
      </c>
      <c r="C1191" s="7" t="s">
        <v>2274</v>
      </c>
      <c r="D1191" s="8">
        <v>68200</v>
      </c>
      <c r="E1191" s="8">
        <f>VLOOKUP(B1191,'[1]DVKT - VNCB'!$B$5:$L$2157,11,0)</f>
        <v>69200</v>
      </c>
    </row>
    <row r="1192" spans="1:5" s="1" customFormat="1" x14ac:dyDescent="0.25">
      <c r="A1192" s="5">
        <v>1191</v>
      </c>
      <c r="B1192" s="6" t="s">
        <v>2275</v>
      </c>
      <c r="C1192" s="7" t="s">
        <v>2274</v>
      </c>
      <c r="D1192" s="8">
        <v>96200</v>
      </c>
      <c r="E1192" s="8">
        <f>VLOOKUP(B1192,'[1]DVKT - VNCB'!$B$5:$L$2157,11,0)</f>
        <v>97200</v>
      </c>
    </row>
    <row r="1193" spans="1:5" s="1" customFormat="1" x14ac:dyDescent="0.25">
      <c r="A1193" s="5">
        <v>1192</v>
      </c>
      <c r="B1193" s="6" t="s">
        <v>2276</v>
      </c>
      <c r="C1193" s="7" t="s">
        <v>2274</v>
      </c>
      <c r="D1193" s="8">
        <v>64200</v>
      </c>
      <c r="E1193" s="8">
        <f>VLOOKUP(B1193,'[1]DVKT - VNCB'!$B$5:$L$2157,11,0)</f>
        <v>65400</v>
      </c>
    </row>
    <row r="1194" spans="1:5" s="1" customFormat="1" x14ac:dyDescent="0.25">
      <c r="A1194" s="5">
        <v>1193</v>
      </c>
      <c r="B1194" s="6" t="s">
        <v>2277</v>
      </c>
      <c r="C1194" s="7" t="s">
        <v>2274</v>
      </c>
      <c r="D1194" s="8">
        <v>49200</v>
      </c>
      <c r="E1194" s="8">
        <f>VLOOKUP(B1194,'[1]DVKT - VNCB'!$B$5:$L$2157,11,0)</f>
        <v>50200</v>
      </c>
    </row>
    <row r="1195" spans="1:5" s="1" customFormat="1" x14ac:dyDescent="0.25">
      <c r="A1195" s="5">
        <v>1194</v>
      </c>
      <c r="B1195" s="6" t="s">
        <v>2278</v>
      </c>
      <c r="C1195" s="7" t="s">
        <v>2279</v>
      </c>
      <c r="D1195" s="8">
        <v>68200</v>
      </c>
      <c r="E1195" s="8">
        <f>VLOOKUP(B1195,'[1]DVKT - VNCB'!$B$5:$L$2157,11,0)</f>
        <v>69200</v>
      </c>
    </row>
    <row r="1196" spans="1:5" s="1" customFormat="1" x14ac:dyDescent="0.25">
      <c r="A1196" s="5">
        <v>1195</v>
      </c>
      <c r="B1196" s="6" t="s">
        <v>2280</v>
      </c>
      <c r="C1196" s="7" t="s">
        <v>2279</v>
      </c>
      <c r="D1196" s="8">
        <v>96200</v>
      </c>
      <c r="E1196" s="8">
        <f>VLOOKUP(B1196,'[1]DVKT - VNCB'!$B$5:$L$2157,11,0)</f>
        <v>97200</v>
      </c>
    </row>
    <row r="1197" spans="1:5" s="1" customFormat="1" x14ac:dyDescent="0.25">
      <c r="A1197" s="5">
        <v>1196</v>
      </c>
      <c r="B1197" s="6" t="s">
        <v>2281</v>
      </c>
      <c r="C1197" s="7" t="s">
        <v>2279</v>
      </c>
      <c r="D1197" s="8">
        <v>64200</v>
      </c>
      <c r="E1197" s="8">
        <f>VLOOKUP(B1197,'[1]DVKT - VNCB'!$B$5:$L$2157,11,0)</f>
        <v>65400</v>
      </c>
    </row>
    <row r="1198" spans="1:5" s="1" customFormat="1" x14ac:dyDescent="0.25">
      <c r="A1198" s="5">
        <v>1197</v>
      </c>
      <c r="B1198" s="6" t="s">
        <v>2282</v>
      </c>
      <c r="C1198" s="7" t="s">
        <v>2279</v>
      </c>
      <c r="D1198" s="8">
        <v>55200</v>
      </c>
      <c r="E1198" s="8">
        <f>VLOOKUP(B1198,'[1]DVKT - VNCB'!$B$5:$L$2157,11,0)</f>
        <v>56200</v>
      </c>
    </row>
    <row r="1199" spans="1:5" s="1" customFormat="1" x14ac:dyDescent="0.25">
      <c r="A1199" s="5">
        <v>1198</v>
      </c>
      <c r="B1199" s="6" t="s">
        <v>2283</v>
      </c>
      <c r="C1199" s="7" t="s">
        <v>2284</v>
      </c>
      <c r="D1199" s="8">
        <v>64200</v>
      </c>
      <c r="E1199" s="8">
        <f>VLOOKUP(B1199,'[1]DVKT - VNCB'!$B$5:$L$2157,11,0)</f>
        <v>65400</v>
      </c>
    </row>
    <row r="1200" spans="1:5" s="1" customFormat="1" x14ac:dyDescent="0.25">
      <c r="A1200" s="5">
        <v>1199</v>
      </c>
      <c r="B1200" s="6" t="s">
        <v>2285</v>
      </c>
      <c r="C1200" s="7" t="s">
        <v>2284</v>
      </c>
      <c r="D1200" s="8">
        <v>49200</v>
      </c>
      <c r="E1200" s="8">
        <f>VLOOKUP(B1200,'[1]DVKT - VNCB'!$B$5:$L$2157,11,0)</f>
        <v>50200</v>
      </c>
    </row>
    <row r="1201" spans="1:5" s="1" customFormat="1" x14ac:dyDescent="0.25">
      <c r="A1201" s="5">
        <v>1200</v>
      </c>
      <c r="B1201" s="6" t="s">
        <v>2286</v>
      </c>
      <c r="C1201" s="7" t="s">
        <v>2287</v>
      </c>
      <c r="D1201" s="8">
        <v>64200</v>
      </c>
      <c r="E1201" s="8">
        <f>VLOOKUP(B1201,'[1]DVKT - VNCB'!$B$5:$L$2157,11,0)</f>
        <v>65400</v>
      </c>
    </row>
    <row r="1202" spans="1:5" s="1" customFormat="1" x14ac:dyDescent="0.25">
      <c r="A1202" s="5">
        <v>1201</v>
      </c>
      <c r="B1202" s="6" t="s">
        <v>2288</v>
      </c>
      <c r="C1202" s="7" t="s">
        <v>2287</v>
      </c>
      <c r="D1202" s="8">
        <v>49200</v>
      </c>
      <c r="E1202" s="8">
        <f>VLOOKUP(B1202,'[1]DVKT - VNCB'!$B$5:$L$2157,11,0)</f>
        <v>50200</v>
      </c>
    </row>
    <row r="1203" spans="1:5" s="1" customFormat="1" x14ac:dyDescent="0.25">
      <c r="A1203" s="5">
        <v>1202</v>
      </c>
      <c r="B1203" s="6" t="s">
        <v>2289</v>
      </c>
      <c r="C1203" s="7" t="s">
        <v>2290</v>
      </c>
      <c r="D1203" s="8">
        <v>96200</v>
      </c>
      <c r="E1203" s="8">
        <f>VLOOKUP(B1203,'[1]DVKT - VNCB'!$B$5:$L$2157,11,0)</f>
        <v>97200</v>
      </c>
    </row>
    <row r="1204" spans="1:5" s="1" customFormat="1" x14ac:dyDescent="0.25">
      <c r="A1204" s="5">
        <v>1203</v>
      </c>
      <c r="B1204" s="6" t="s">
        <v>2291</v>
      </c>
      <c r="C1204" s="7" t="s">
        <v>2290</v>
      </c>
      <c r="D1204" s="8">
        <v>55200</v>
      </c>
      <c r="E1204" s="8">
        <f>VLOOKUP(B1204,'[1]DVKT - VNCB'!$B$5:$L$2157,11,0)</f>
        <v>56200</v>
      </c>
    </row>
    <row r="1205" spans="1:5" s="1" customFormat="1" x14ac:dyDescent="0.25">
      <c r="A1205" s="5">
        <v>1204</v>
      </c>
      <c r="B1205" s="6" t="s">
        <v>2292</v>
      </c>
      <c r="C1205" s="7" t="s">
        <v>2290</v>
      </c>
      <c r="D1205" s="8">
        <v>64200</v>
      </c>
      <c r="E1205" s="8">
        <f>VLOOKUP(B1205,'[1]DVKT - VNCB'!$B$5:$L$2157,11,0)</f>
        <v>65400</v>
      </c>
    </row>
    <row r="1206" spans="1:5" s="1" customFormat="1" x14ac:dyDescent="0.25">
      <c r="A1206" s="5">
        <v>1205</v>
      </c>
      <c r="B1206" s="6" t="s">
        <v>2293</v>
      </c>
      <c r="C1206" s="7" t="s">
        <v>2294</v>
      </c>
      <c r="D1206" s="8">
        <v>64200</v>
      </c>
      <c r="E1206" s="8">
        <f>VLOOKUP(B1206,'[1]DVKT - VNCB'!$B$5:$L$2157,11,0)</f>
        <v>65400</v>
      </c>
    </row>
    <row r="1207" spans="1:5" s="1" customFormat="1" x14ac:dyDescent="0.25">
      <c r="A1207" s="5">
        <v>1206</v>
      </c>
      <c r="B1207" s="6" t="s">
        <v>2295</v>
      </c>
      <c r="C1207" s="7" t="s">
        <v>2294</v>
      </c>
      <c r="D1207" s="8">
        <v>49200</v>
      </c>
      <c r="E1207" s="8">
        <f>VLOOKUP(B1207,'[1]DVKT - VNCB'!$B$5:$L$2157,11,0)</f>
        <v>50200</v>
      </c>
    </row>
    <row r="1208" spans="1:5" s="1" customFormat="1" x14ac:dyDescent="0.25">
      <c r="A1208" s="5">
        <v>1207</v>
      </c>
      <c r="B1208" s="6" t="s">
        <v>2296</v>
      </c>
      <c r="C1208" s="7" t="s">
        <v>2294</v>
      </c>
      <c r="D1208" s="8">
        <v>96200</v>
      </c>
      <c r="E1208" s="8">
        <f>VLOOKUP(B1208,'[1]DVKT - VNCB'!$B$5:$L$2157,11,0)</f>
        <v>97200</v>
      </c>
    </row>
    <row r="1209" spans="1:5" s="1" customFormat="1" x14ac:dyDescent="0.25">
      <c r="A1209" s="5">
        <v>1208</v>
      </c>
      <c r="B1209" s="6" t="s">
        <v>2297</v>
      </c>
      <c r="C1209" s="7" t="s">
        <v>2298</v>
      </c>
      <c r="D1209" s="8">
        <v>64200</v>
      </c>
      <c r="E1209" s="8">
        <f>VLOOKUP(B1209,'[1]DVKT - VNCB'!$B$5:$L$2157,11,0)</f>
        <v>65400</v>
      </c>
    </row>
    <row r="1210" spans="1:5" s="1" customFormat="1" x14ac:dyDescent="0.25">
      <c r="A1210" s="5">
        <v>1209</v>
      </c>
      <c r="B1210" s="6" t="s">
        <v>2299</v>
      </c>
      <c r="C1210" s="7" t="s">
        <v>2298</v>
      </c>
      <c r="D1210" s="8">
        <v>49200</v>
      </c>
      <c r="E1210" s="8">
        <f>VLOOKUP(B1210,'[1]DVKT - VNCB'!$B$5:$L$2157,11,0)</f>
        <v>50200</v>
      </c>
    </row>
    <row r="1211" spans="1:5" s="1" customFormat="1" x14ac:dyDescent="0.25">
      <c r="A1211" s="5">
        <v>1210</v>
      </c>
      <c r="B1211" s="6" t="s">
        <v>2300</v>
      </c>
      <c r="C1211" s="7" t="s">
        <v>2301</v>
      </c>
      <c r="D1211" s="8">
        <v>64200</v>
      </c>
      <c r="E1211" s="8">
        <f>VLOOKUP(B1211,'[1]DVKT - VNCB'!$B$5:$L$2157,11,0)</f>
        <v>65400</v>
      </c>
    </row>
    <row r="1212" spans="1:5" s="1" customFormat="1" x14ac:dyDescent="0.25">
      <c r="A1212" s="5">
        <v>1211</v>
      </c>
      <c r="B1212" s="6" t="s">
        <v>2302</v>
      </c>
      <c r="C1212" s="7" t="s">
        <v>2301</v>
      </c>
      <c r="D1212" s="8">
        <v>49200</v>
      </c>
      <c r="E1212" s="8">
        <f>VLOOKUP(B1212,'[1]DVKT - VNCB'!$B$5:$L$2157,11,0)</f>
        <v>50200</v>
      </c>
    </row>
    <row r="1213" spans="1:5" s="1" customFormat="1" x14ac:dyDescent="0.25">
      <c r="A1213" s="5">
        <v>1212</v>
      </c>
      <c r="B1213" s="6" t="s">
        <v>2303</v>
      </c>
      <c r="C1213" s="7" t="s">
        <v>2304</v>
      </c>
      <c r="D1213" s="8">
        <v>64200</v>
      </c>
      <c r="E1213" s="8">
        <f>VLOOKUP(B1213,'[1]DVKT - VNCB'!$B$5:$L$2157,11,0)</f>
        <v>65400</v>
      </c>
    </row>
    <row r="1214" spans="1:5" s="1" customFormat="1" x14ac:dyDescent="0.25">
      <c r="A1214" s="5">
        <v>1213</v>
      </c>
      <c r="B1214" s="6" t="s">
        <v>2305</v>
      </c>
      <c r="C1214" s="7" t="s">
        <v>2304</v>
      </c>
      <c r="D1214" s="8">
        <v>49200</v>
      </c>
      <c r="E1214" s="8">
        <f>VLOOKUP(B1214,'[1]DVKT - VNCB'!$B$5:$L$2157,11,0)</f>
        <v>50200</v>
      </c>
    </row>
    <row r="1215" spans="1:5" s="1" customFormat="1" x14ac:dyDescent="0.25">
      <c r="A1215" s="5">
        <v>1214</v>
      </c>
      <c r="B1215" s="6" t="s">
        <v>2306</v>
      </c>
      <c r="C1215" s="7" t="s">
        <v>2307</v>
      </c>
      <c r="D1215" s="8">
        <v>64200</v>
      </c>
      <c r="E1215" s="8">
        <f>VLOOKUP(B1215,'[1]DVKT - VNCB'!$B$5:$L$2157,11,0)</f>
        <v>65400</v>
      </c>
    </row>
    <row r="1216" spans="1:5" s="1" customFormat="1" x14ac:dyDescent="0.25">
      <c r="A1216" s="5">
        <v>1215</v>
      </c>
      <c r="B1216" s="6" t="s">
        <v>2308</v>
      </c>
      <c r="C1216" s="7" t="s">
        <v>2307</v>
      </c>
      <c r="D1216" s="8">
        <v>49200</v>
      </c>
      <c r="E1216" s="8">
        <f>VLOOKUP(B1216,'[1]DVKT - VNCB'!$B$5:$L$2157,11,0)</f>
        <v>50200</v>
      </c>
    </row>
    <row r="1217" spans="1:5" s="1" customFormat="1" x14ac:dyDescent="0.25">
      <c r="A1217" s="5">
        <v>1216</v>
      </c>
      <c r="B1217" s="6" t="s">
        <v>2309</v>
      </c>
      <c r="C1217" s="7" t="s">
        <v>2310</v>
      </c>
      <c r="D1217" s="8">
        <v>64200</v>
      </c>
      <c r="E1217" s="8">
        <f>VLOOKUP(B1217,'[1]DVKT - VNCB'!$B$5:$L$2157,11,0)</f>
        <v>65400</v>
      </c>
    </row>
    <row r="1218" spans="1:5" s="1" customFormat="1" x14ac:dyDescent="0.25">
      <c r="A1218" s="5">
        <v>1217</v>
      </c>
      <c r="B1218" s="6" t="s">
        <v>2311</v>
      </c>
      <c r="C1218" s="7" t="s">
        <v>2310</v>
      </c>
      <c r="D1218" s="8">
        <v>49200</v>
      </c>
      <c r="E1218" s="8">
        <f>VLOOKUP(B1218,'[1]DVKT - VNCB'!$B$5:$L$2157,11,0)</f>
        <v>50200</v>
      </c>
    </row>
    <row r="1219" spans="1:5" s="1" customFormat="1" x14ac:dyDescent="0.25">
      <c r="A1219" s="5">
        <v>1218</v>
      </c>
      <c r="B1219" s="6" t="s">
        <v>2312</v>
      </c>
      <c r="C1219" s="7" t="s">
        <v>2313</v>
      </c>
      <c r="D1219" s="8">
        <v>64200</v>
      </c>
      <c r="E1219" s="8">
        <f>VLOOKUP(B1219,'[1]DVKT - VNCB'!$B$5:$L$2157,11,0)</f>
        <v>65400</v>
      </c>
    </row>
    <row r="1220" spans="1:5" s="1" customFormat="1" x14ac:dyDescent="0.25">
      <c r="A1220" s="5">
        <v>1219</v>
      </c>
      <c r="B1220" s="6" t="s">
        <v>2314</v>
      </c>
      <c r="C1220" s="7" t="s">
        <v>2313</v>
      </c>
      <c r="D1220" s="8">
        <v>49200</v>
      </c>
      <c r="E1220" s="8">
        <f>VLOOKUP(B1220,'[1]DVKT - VNCB'!$B$5:$L$2157,11,0)</f>
        <v>50200</v>
      </c>
    </row>
    <row r="1221" spans="1:5" s="1" customFormat="1" x14ac:dyDescent="0.25">
      <c r="A1221" s="5">
        <v>1220</v>
      </c>
      <c r="B1221" s="6" t="s">
        <v>2315</v>
      </c>
      <c r="C1221" s="7" t="s">
        <v>2316</v>
      </c>
      <c r="D1221" s="8">
        <v>64200</v>
      </c>
      <c r="E1221" s="8">
        <f>VLOOKUP(B1221,'[1]DVKT - VNCB'!$B$5:$L$2157,11,0)</f>
        <v>65400</v>
      </c>
    </row>
    <row r="1222" spans="1:5" s="1" customFormat="1" x14ac:dyDescent="0.25">
      <c r="A1222" s="5">
        <v>1221</v>
      </c>
      <c r="B1222" s="6" t="s">
        <v>2317</v>
      </c>
      <c r="C1222" s="7" t="s">
        <v>2316</v>
      </c>
      <c r="D1222" s="8">
        <v>49200</v>
      </c>
      <c r="E1222" s="8">
        <f>VLOOKUP(B1222,'[1]DVKT - VNCB'!$B$5:$L$2157,11,0)</f>
        <v>50200</v>
      </c>
    </row>
    <row r="1223" spans="1:5" s="1" customFormat="1" x14ac:dyDescent="0.25">
      <c r="A1223" s="5">
        <v>1222</v>
      </c>
      <c r="B1223" s="6" t="s">
        <v>2318</v>
      </c>
      <c r="C1223" s="7" t="s">
        <v>2319</v>
      </c>
      <c r="D1223" s="8">
        <v>64200</v>
      </c>
      <c r="E1223" s="8">
        <f>VLOOKUP(B1223,'[1]DVKT - VNCB'!$B$5:$L$2157,11,0)</f>
        <v>65400</v>
      </c>
    </row>
    <row r="1224" spans="1:5" s="1" customFormat="1" x14ac:dyDescent="0.25">
      <c r="A1224" s="5">
        <v>1223</v>
      </c>
      <c r="B1224" s="6" t="s">
        <v>2320</v>
      </c>
      <c r="C1224" s="7" t="s">
        <v>2319</v>
      </c>
      <c r="D1224" s="8">
        <v>49200</v>
      </c>
      <c r="E1224" s="8">
        <f>VLOOKUP(B1224,'[1]DVKT - VNCB'!$B$5:$L$2157,11,0)</f>
        <v>50200</v>
      </c>
    </row>
    <row r="1225" spans="1:5" s="1" customFormat="1" x14ac:dyDescent="0.25">
      <c r="A1225" s="5">
        <v>1224</v>
      </c>
      <c r="B1225" s="6" t="s">
        <v>2321</v>
      </c>
      <c r="C1225" s="7" t="s">
        <v>2322</v>
      </c>
      <c r="D1225" s="8">
        <v>12800</v>
      </c>
      <c r="E1225" s="8">
        <f>VLOOKUP(B1225,'[1]DVKT - VNCB'!$B$5:$L$2157,11,0)</f>
        <v>13100</v>
      </c>
    </row>
    <row r="1226" spans="1:5" s="1" customFormat="1" x14ac:dyDescent="0.25">
      <c r="A1226" s="5">
        <v>1225</v>
      </c>
      <c r="B1226" s="6" t="s">
        <v>2323</v>
      </c>
      <c r="C1226" s="7" t="s">
        <v>2322</v>
      </c>
      <c r="D1226" s="8">
        <v>18300</v>
      </c>
      <c r="E1226" s="8">
        <f>VLOOKUP(B1226,'[1]DVKT - VNCB'!$B$5:$L$2157,11,0)</f>
        <v>18900</v>
      </c>
    </row>
    <row r="1227" spans="1:5" s="1" customFormat="1" x14ac:dyDescent="0.25">
      <c r="A1227" s="5">
        <v>1226</v>
      </c>
      <c r="B1227" s="6" t="s">
        <v>2324</v>
      </c>
      <c r="C1227" s="7" t="s">
        <v>2325</v>
      </c>
      <c r="D1227" s="8">
        <v>64200</v>
      </c>
      <c r="E1227" s="8">
        <f>VLOOKUP(B1227,'[1]DVKT - VNCB'!$B$5:$L$2157,11,0)</f>
        <v>65400</v>
      </c>
    </row>
    <row r="1228" spans="1:5" s="1" customFormat="1" x14ac:dyDescent="0.25">
      <c r="A1228" s="5">
        <v>1227</v>
      </c>
      <c r="B1228" s="6" t="s">
        <v>2326</v>
      </c>
      <c r="C1228" s="7" t="s">
        <v>2325</v>
      </c>
      <c r="D1228" s="8">
        <v>49200</v>
      </c>
      <c r="E1228" s="8">
        <f>VLOOKUP(B1228,'[1]DVKT - VNCB'!$B$5:$L$2157,11,0)</f>
        <v>50200</v>
      </c>
    </row>
    <row r="1229" spans="1:5" s="1" customFormat="1" x14ac:dyDescent="0.25">
      <c r="A1229" s="5">
        <v>1228</v>
      </c>
      <c r="B1229" s="6" t="s">
        <v>2327</v>
      </c>
      <c r="C1229" s="7" t="s">
        <v>2328</v>
      </c>
      <c r="D1229" s="8">
        <v>64200</v>
      </c>
      <c r="E1229" s="8">
        <f>VLOOKUP(B1229,'[1]DVKT - VNCB'!$B$5:$L$2157,11,0)</f>
        <v>65400</v>
      </c>
    </row>
    <row r="1230" spans="1:5" s="1" customFormat="1" x14ac:dyDescent="0.25">
      <c r="A1230" s="5">
        <v>1229</v>
      </c>
      <c r="B1230" s="6" t="s">
        <v>2329</v>
      </c>
      <c r="C1230" s="7" t="s">
        <v>2328</v>
      </c>
      <c r="D1230" s="8">
        <v>63200</v>
      </c>
      <c r="E1230" s="8">
        <f>VLOOKUP(B1230,'[1]DVKT - VNCB'!$B$5:$L$2157,11,0)</f>
        <v>64200</v>
      </c>
    </row>
    <row r="1231" spans="1:5" s="1" customFormat="1" x14ac:dyDescent="0.25">
      <c r="A1231" s="5">
        <v>1230</v>
      </c>
      <c r="B1231" s="6" t="s">
        <v>2330</v>
      </c>
      <c r="C1231" s="7" t="s">
        <v>2331</v>
      </c>
      <c r="D1231" s="8">
        <v>64200</v>
      </c>
      <c r="E1231" s="8">
        <f>VLOOKUP(B1231,'[1]DVKT - VNCB'!$B$5:$L$2157,11,0)</f>
        <v>65400</v>
      </c>
    </row>
    <row r="1232" spans="1:5" s="1" customFormat="1" x14ac:dyDescent="0.25">
      <c r="A1232" s="5">
        <v>1231</v>
      </c>
      <c r="B1232" s="6" t="s">
        <v>2332</v>
      </c>
      <c r="C1232" s="7" t="s">
        <v>2333</v>
      </c>
      <c r="D1232" s="8">
        <v>64200</v>
      </c>
      <c r="E1232" s="8">
        <f>VLOOKUP(B1232,'[1]DVKT - VNCB'!$B$5:$L$2157,11,0)</f>
        <v>65400</v>
      </c>
    </row>
    <row r="1233" spans="1:5" s="1" customFormat="1" x14ac:dyDescent="0.25">
      <c r="A1233" s="5">
        <v>1232</v>
      </c>
      <c r="B1233" s="6" t="s">
        <v>2334</v>
      </c>
      <c r="C1233" s="7" t="s">
        <v>2333</v>
      </c>
      <c r="D1233" s="8">
        <v>49200</v>
      </c>
      <c r="E1233" s="8">
        <f>VLOOKUP(B1233,'[1]DVKT - VNCB'!$B$5:$L$2157,11,0)</f>
        <v>50200</v>
      </c>
    </row>
    <row r="1234" spans="1:5" s="1" customFormat="1" x14ac:dyDescent="0.25">
      <c r="A1234" s="5">
        <v>1233</v>
      </c>
      <c r="B1234" s="6" t="s">
        <v>2335</v>
      </c>
      <c r="C1234" s="7" t="s">
        <v>2336</v>
      </c>
      <c r="D1234" s="8">
        <v>96200</v>
      </c>
      <c r="E1234" s="8">
        <f>VLOOKUP(B1234,'[1]DVKT - VNCB'!$B$5:$L$2157,11,0)</f>
        <v>97200</v>
      </c>
    </row>
    <row r="1235" spans="1:5" s="1" customFormat="1" x14ac:dyDescent="0.25">
      <c r="A1235" s="5">
        <v>1234</v>
      </c>
      <c r="B1235" s="6" t="s">
        <v>2337</v>
      </c>
      <c r="C1235" s="7" t="s">
        <v>2336</v>
      </c>
      <c r="D1235" s="8">
        <v>68200</v>
      </c>
      <c r="E1235" s="8">
        <f>VLOOKUP(B1235,'[1]DVKT - VNCB'!$B$5:$L$2157,11,0)</f>
        <v>69200</v>
      </c>
    </row>
    <row r="1236" spans="1:5" s="1" customFormat="1" x14ac:dyDescent="0.25">
      <c r="A1236" s="5">
        <v>1235</v>
      </c>
      <c r="B1236" s="6" t="s">
        <v>2338</v>
      </c>
      <c r="C1236" s="7" t="s">
        <v>2336</v>
      </c>
      <c r="D1236" s="8">
        <v>64200</v>
      </c>
      <c r="E1236" s="8">
        <f>VLOOKUP(B1236,'[1]DVKT - VNCB'!$B$5:$L$2157,11,0)</f>
        <v>65400</v>
      </c>
    </row>
    <row r="1237" spans="1:5" s="1" customFormat="1" x14ac:dyDescent="0.25">
      <c r="A1237" s="5">
        <v>1236</v>
      </c>
      <c r="B1237" s="6" t="s">
        <v>2339</v>
      </c>
      <c r="C1237" s="7" t="s">
        <v>2340</v>
      </c>
      <c r="D1237" s="8">
        <v>96200</v>
      </c>
      <c r="E1237" s="8">
        <f>VLOOKUP(B1237,'[1]DVKT - VNCB'!$B$5:$L$2157,11,0)</f>
        <v>97200</v>
      </c>
    </row>
    <row r="1238" spans="1:5" s="1" customFormat="1" x14ac:dyDescent="0.25">
      <c r="A1238" s="5">
        <v>1237</v>
      </c>
      <c r="B1238" s="6" t="s">
        <v>2341</v>
      </c>
      <c r="C1238" s="7" t="s">
        <v>2340</v>
      </c>
      <c r="D1238" s="8">
        <v>68200</v>
      </c>
      <c r="E1238" s="8">
        <f>VLOOKUP(B1238,'[1]DVKT - VNCB'!$B$5:$L$2157,11,0)</f>
        <v>69200</v>
      </c>
    </row>
    <row r="1239" spans="1:5" s="1" customFormat="1" x14ac:dyDescent="0.25">
      <c r="A1239" s="5">
        <v>1238</v>
      </c>
      <c r="B1239" s="6" t="s">
        <v>2342</v>
      </c>
      <c r="C1239" s="7" t="s">
        <v>2340</v>
      </c>
      <c r="D1239" s="8">
        <v>49200</v>
      </c>
      <c r="E1239" s="8">
        <f>VLOOKUP(B1239,'[1]DVKT - VNCB'!$B$5:$L$2157,11,0)</f>
        <v>50200</v>
      </c>
    </row>
    <row r="1240" spans="1:5" s="1" customFormat="1" x14ac:dyDescent="0.25">
      <c r="A1240" s="5">
        <v>1239</v>
      </c>
      <c r="B1240" s="6" t="s">
        <v>2343</v>
      </c>
      <c r="C1240" s="7" t="s">
        <v>2340</v>
      </c>
      <c r="D1240" s="8">
        <v>64200</v>
      </c>
      <c r="E1240" s="8">
        <f>VLOOKUP(B1240,'[1]DVKT - VNCB'!$B$5:$L$2157,11,0)</f>
        <v>65400</v>
      </c>
    </row>
    <row r="1241" spans="1:5" s="1" customFormat="1" x14ac:dyDescent="0.25">
      <c r="A1241" s="5">
        <v>1240</v>
      </c>
      <c r="B1241" s="6" t="s">
        <v>2344</v>
      </c>
      <c r="C1241" s="7" t="s">
        <v>2345</v>
      </c>
      <c r="D1241" s="8">
        <v>121000</v>
      </c>
      <c r="E1241" s="8">
        <f>VLOOKUP(B1241,'[1]DVKT - VNCB'!$B$5:$L$2157,11,0)</f>
        <v>122000</v>
      </c>
    </row>
    <row r="1242" spans="1:5" s="1" customFormat="1" x14ac:dyDescent="0.25">
      <c r="A1242" s="5">
        <v>1241</v>
      </c>
      <c r="B1242" s="6" t="s">
        <v>2346</v>
      </c>
      <c r="C1242" s="7" t="s">
        <v>2347</v>
      </c>
      <c r="D1242" s="8">
        <v>49200</v>
      </c>
      <c r="E1242" s="8">
        <f>VLOOKUP(B1242,'[1]DVKT - VNCB'!$B$5:$L$2157,11,0)</f>
        <v>50200</v>
      </c>
    </row>
    <row r="1243" spans="1:5" s="1" customFormat="1" x14ac:dyDescent="0.25">
      <c r="A1243" s="5">
        <v>1242</v>
      </c>
      <c r="B1243" s="6" t="s">
        <v>2348</v>
      </c>
      <c r="C1243" s="7" t="s">
        <v>2347</v>
      </c>
      <c r="D1243" s="8">
        <v>96200</v>
      </c>
      <c r="E1243" s="8">
        <f>VLOOKUP(B1243,'[1]DVKT - VNCB'!$B$5:$L$2157,11,0)</f>
        <v>97200</v>
      </c>
    </row>
    <row r="1244" spans="1:5" s="1" customFormat="1" x14ac:dyDescent="0.25">
      <c r="A1244" s="5">
        <v>1243</v>
      </c>
      <c r="B1244" s="6" t="s">
        <v>2349</v>
      </c>
      <c r="C1244" s="7" t="s">
        <v>2347</v>
      </c>
      <c r="D1244" s="8">
        <v>64200</v>
      </c>
      <c r="E1244" s="8">
        <f>VLOOKUP(B1244,'[1]DVKT - VNCB'!$B$5:$L$2157,11,0)</f>
        <v>65400</v>
      </c>
    </row>
    <row r="1245" spans="1:5" s="1" customFormat="1" x14ac:dyDescent="0.25">
      <c r="A1245" s="5">
        <v>1244</v>
      </c>
      <c r="B1245" s="6" t="s">
        <v>2350</v>
      </c>
      <c r="C1245" s="7" t="s">
        <v>2351</v>
      </c>
      <c r="D1245" s="8">
        <v>96200</v>
      </c>
      <c r="E1245" s="8">
        <f>VLOOKUP(B1245,'[1]DVKT - VNCB'!$B$5:$L$2157,11,0)</f>
        <v>97200</v>
      </c>
    </row>
    <row r="1246" spans="1:5" s="1" customFormat="1" x14ac:dyDescent="0.25">
      <c r="A1246" s="5">
        <v>1245</v>
      </c>
      <c r="B1246" s="6" t="s">
        <v>2352</v>
      </c>
      <c r="C1246" s="7" t="s">
        <v>2351</v>
      </c>
      <c r="D1246" s="8">
        <v>68200</v>
      </c>
      <c r="E1246" s="8">
        <f>VLOOKUP(B1246,'[1]DVKT - VNCB'!$B$5:$L$2157,11,0)</f>
        <v>69200</v>
      </c>
    </row>
    <row r="1247" spans="1:5" s="1" customFormat="1" x14ac:dyDescent="0.25">
      <c r="A1247" s="5">
        <v>1246</v>
      </c>
      <c r="B1247" s="6" t="s">
        <v>2353</v>
      </c>
      <c r="C1247" s="7" t="s">
        <v>2351</v>
      </c>
      <c r="D1247" s="8">
        <v>55200</v>
      </c>
      <c r="E1247" s="8">
        <f>VLOOKUP(B1247,'[1]DVKT - VNCB'!$B$5:$L$2157,11,0)</f>
        <v>56200</v>
      </c>
    </row>
    <row r="1248" spans="1:5" s="1" customFormat="1" x14ac:dyDescent="0.25">
      <c r="A1248" s="5">
        <v>1247</v>
      </c>
      <c r="B1248" s="6" t="s">
        <v>2354</v>
      </c>
      <c r="C1248" s="7" t="s">
        <v>2351</v>
      </c>
      <c r="D1248" s="8">
        <v>64200</v>
      </c>
      <c r="E1248" s="8">
        <f>VLOOKUP(B1248,'[1]DVKT - VNCB'!$B$5:$L$2157,11,0)</f>
        <v>65400</v>
      </c>
    </row>
    <row r="1249" spans="1:5" s="1" customFormat="1" x14ac:dyDescent="0.25">
      <c r="A1249" s="5">
        <v>1248</v>
      </c>
      <c r="B1249" s="6" t="s">
        <v>2355</v>
      </c>
      <c r="C1249" s="7" t="s">
        <v>2356</v>
      </c>
      <c r="D1249" s="8">
        <v>96200</v>
      </c>
      <c r="E1249" s="8">
        <f>VLOOKUP(B1249,'[1]DVKT - VNCB'!$B$5:$L$2157,11,0)</f>
        <v>97200</v>
      </c>
    </row>
    <row r="1250" spans="1:5" s="1" customFormat="1" x14ac:dyDescent="0.25">
      <c r="A1250" s="5">
        <v>1249</v>
      </c>
      <c r="B1250" s="6" t="s">
        <v>2357</v>
      </c>
      <c r="C1250" s="7" t="s">
        <v>2356</v>
      </c>
      <c r="D1250" s="8">
        <v>68200</v>
      </c>
      <c r="E1250" s="8">
        <f>VLOOKUP(B1250,'[1]DVKT - VNCB'!$B$5:$L$2157,11,0)</f>
        <v>69200</v>
      </c>
    </row>
    <row r="1251" spans="1:5" s="1" customFormat="1" x14ac:dyDescent="0.25">
      <c r="A1251" s="5">
        <v>1250</v>
      </c>
      <c r="B1251" s="6" t="s">
        <v>2358</v>
      </c>
      <c r="C1251" s="7" t="s">
        <v>2356</v>
      </c>
      <c r="D1251" s="8">
        <v>55200</v>
      </c>
      <c r="E1251" s="8">
        <f>VLOOKUP(B1251,'[1]DVKT - VNCB'!$B$5:$L$2157,11,0)</f>
        <v>56200</v>
      </c>
    </row>
    <row r="1252" spans="1:5" s="1" customFormat="1" x14ac:dyDescent="0.25">
      <c r="A1252" s="5">
        <v>1251</v>
      </c>
      <c r="B1252" s="6" t="s">
        <v>2359</v>
      </c>
      <c r="C1252" s="7" t="s">
        <v>2356</v>
      </c>
      <c r="D1252" s="8">
        <v>64200</v>
      </c>
      <c r="E1252" s="8">
        <f>VLOOKUP(B1252,'[1]DVKT - VNCB'!$B$5:$L$2157,11,0)</f>
        <v>65400</v>
      </c>
    </row>
    <row r="1253" spans="1:5" s="1" customFormat="1" x14ac:dyDescent="0.25">
      <c r="A1253" s="5">
        <v>1252</v>
      </c>
      <c r="B1253" s="6" t="s">
        <v>2360</v>
      </c>
      <c r="C1253" s="7" t="s">
        <v>2361</v>
      </c>
      <c r="D1253" s="8">
        <v>96200</v>
      </c>
      <c r="E1253" s="8">
        <f>VLOOKUP(B1253,'[1]DVKT - VNCB'!$B$5:$L$2157,11,0)</f>
        <v>97200</v>
      </c>
    </row>
    <row r="1254" spans="1:5" s="1" customFormat="1" x14ac:dyDescent="0.25">
      <c r="A1254" s="5">
        <v>1253</v>
      </c>
      <c r="B1254" s="6" t="s">
        <v>2362</v>
      </c>
      <c r="C1254" s="7" t="s">
        <v>2361</v>
      </c>
      <c r="D1254" s="8">
        <v>68200</v>
      </c>
      <c r="E1254" s="8">
        <f>VLOOKUP(B1254,'[1]DVKT - VNCB'!$B$5:$L$2157,11,0)</f>
        <v>69200</v>
      </c>
    </row>
    <row r="1255" spans="1:5" s="1" customFormat="1" x14ac:dyDescent="0.25">
      <c r="A1255" s="5">
        <v>1254</v>
      </c>
      <c r="B1255" s="6" t="s">
        <v>2363</v>
      </c>
      <c r="C1255" s="7" t="s">
        <v>2361</v>
      </c>
      <c r="D1255" s="8">
        <v>55200</v>
      </c>
      <c r="E1255" s="8">
        <f>VLOOKUP(B1255,'[1]DVKT - VNCB'!$B$5:$L$2157,11,0)</f>
        <v>56200</v>
      </c>
    </row>
    <row r="1256" spans="1:5" s="1" customFormat="1" x14ac:dyDescent="0.25">
      <c r="A1256" s="5">
        <v>1255</v>
      </c>
      <c r="B1256" s="6" t="s">
        <v>2364</v>
      </c>
      <c r="C1256" s="7" t="s">
        <v>2361</v>
      </c>
      <c r="D1256" s="8">
        <v>64200</v>
      </c>
      <c r="E1256" s="8">
        <f>VLOOKUP(B1256,'[1]DVKT - VNCB'!$B$5:$L$2157,11,0)</f>
        <v>65400</v>
      </c>
    </row>
    <row r="1257" spans="1:5" s="1" customFormat="1" x14ac:dyDescent="0.25">
      <c r="A1257" s="5">
        <v>1256</v>
      </c>
      <c r="B1257" s="6" t="s">
        <v>2365</v>
      </c>
      <c r="C1257" s="7" t="s">
        <v>2366</v>
      </c>
      <c r="D1257" s="8">
        <v>96200</v>
      </c>
      <c r="E1257" s="8">
        <f>VLOOKUP(B1257,'[1]DVKT - VNCB'!$B$5:$L$2157,11,0)</f>
        <v>97200</v>
      </c>
    </row>
    <row r="1258" spans="1:5" s="1" customFormat="1" x14ac:dyDescent="0.25">
      <c r="A1258" s="5">
        <v>1257</v>
      </c>
      <c r="B1258" s="6" t="s">
        <v>2367</v>
      </c>
      <c r="C1258" s="7" t="s">
        <v>2366</v>
      </c>
      <c r="D1258" s="8">
        <v>68200</v>
      </c>
      <c r="E1258" s="8">
        <f>VLOOKUP(B1258,'[1]DVKT - VNCB'!$B$5:$L$2157,11,0)</f>
        <v>69200</v>
      </c>
    </row>
    <row r="1259" spans="1:5" s="1" customFormat="1" x14ac:dyDescent="0.25">
      <c r="A1259" s="5">
        <v>1258</v>
      </c>
      <c r="B1259" s="6" t="s">
        <v>2368</v>
      </c>
      <c r="C1259" s="7" t="s">
        <v>2366</v>
      </c>
      <c r="D1259" s="8">
        <v>55200</v>
      </c>
      <c r="E1259" s="8">
        <f>VLOOKUP(B1259,'[1]DVKT - VNCB'!$B$5:$L$2157,11,0)</f>
        <v>56200</v>
      </c>
    </row>
    <row r="1260" spans="1:5" s="1" customFormat="1" x14ac:dyDescent="0.25">
      <c r="A1260" s="5">
        <v>1259</v>
      </c>
      <c r="B1260" s="6" t="s">
        <v>2369</v>
      </c>
      <c r="C1260" s="7" t="s">
        <v>2366</v>
      </c>
      <c r="D1260" s="8">
        <v>64200</v>
      </c>
      <c r="E1260" s="8">
        <f>VLOOKUP(B1260,'[1]DVKT - VNCB'!$B$5:$L$2157,11,0)</f>
        <v>65400</v>
      </c>
    </row>
    <row r="1261" spans="1:5" s="1" customFormat="1" x14ac:dyDescent="0.25">
      <c r="A1261" s="5">
        <v>1260</v>
      </c>
      <c r="B1261" s="6" t="s">
        <v>2370</v>
      </c>
      <c r="C1261" s="7" t="s">
        <v>2371</v>
      </c>
      <c r="D1261" s="8">
        <v>96200</v>
      </c>
      <c r="E1261" s="8">
        <f>VLOOKUP(B1261,'[1]DVKT - VNCB'!$B$5:$L$2157,11,0)</f>
        <v>97200</v>
      </c>
    </row>
    <row r="1262" spans="1:5" s="1" customFormat="1" x14ac:dyDescent="0.25">
      <c r="A1262" s="5">
        <v>1261</v>
      </c>
      <c r="B1262" s="6" t="s">
        <v>2372</v>
      </c>
      <c r="C1262" s="7" t="s">
        <v>2371</v>
      </c>
      <c r="D1262" s="8">
        <v>68200</v>
      </c>
      <c r="E1262" s="8">
        <f>VLOOKUP(B1262,'[1]DVKT - VNCB'!$B$5:$L$2157,11,0)</f>
        <v>69200</v>
      </c>
    </row>
    <row r="1263" spans="1:5" s="1" customFormat="1" x14ac:dyDescent="0.25">
      <c r="A1263" s="5">
        <v>1262</v>
      </c>
      <c r="B1263" s="6" t="s">
        <v>2373</v>
      </c>
      <c r="C1263" s="7" t="s">
        <v>2371</v>
      </c>
      <c r="D1263" s="8">
        <v>55200</v>
      </c>
      <c r="E1263" s="8">
        <f>VLOOKUP(B1263,'[1]DVKT - VNCB'!$B$5:$L$2157,11,0)</f>
        <v>56200</v>
      </c>
    </row>
    <row r="1264" spans="1:5" s="1" customFormat="1" x14ac:dyDescent="0.25">
      <c r="A1264" s="5">
        <v>1263</v>
      </c>
      <c r="B1264" s="6" t="s">
        <v>2374</v>
      </c>
      <c r="C1264" s="7" t="s">
        <v>2371</v>
      </c>
      <c r="D1264" s="8">
        <v>64200</v>
      </c>
      <c r="E1264" s="8">
        <f>VLOOKUP(B1264,'[1]DVKT - VNCB'!$B$5:$L$2157,11,0)</f>
        <v>65400</v>
      </c>
    </row>
    <row r="1265" spans="1:5" s="1" customFormat="1" x14ac:dyDescent="0.25">
      <c r="A1265" s="5">
        <v>1264</v>
      </c>
      <c r="B1265" s="6" t="s">
        <v>2375</v>
      </c>
      <c r="C1265" s="7" t="s">
        <v>2376</v>
      </c>
      <c r="D1265" s="8">
        <v>64200</v>
      </c>
      <c r="E1265" s="8">
        <f>VLOOKUP(B1265,'[1]DVKT - VNCB'!$B$5:$L$2157,11,0)</f>
        <v>65400</v>
      </c>
    </row>
    <row r="1266" spans="1:5" s="1" customFormat="1" x14ac:dyDescent="0.25">
      <c r="A1266" s="5">
        <v>1265</v>
      </c>
      <c r="B1266" s="6" t="s">
        <v>2377</v>
      </c>
      <c r="C1266" s="7" t="s">
        <v>2376</v>
      </c>
      <c r="D1266" s="8">
        <v>55200</v>
      </c>
      <c r="E1266" s="8">
        <f>VLOOKUP(B1266,'[1]DVKT - VNCB'!$B$5:$L$2157,11,0)</f>
        <v>56200</v>
      </c>
    </row>
    <row r="1267" spans="1:5" s="1" customFormat="1" x14ac:dyDescent="0.25">
      <c r="A1267" s="5">
        <v>1266</v>
      </c>
      <c r="B1267" s="6" t="s">
        <v>2378</v>
      </c>
      <c r="C1267" s="7" t="s">
        <v>2376</v>
      </c>
      <c r="D1267" s="8">
        <v>49200</v>
      </c>
      <c r="E1267" s="8">
        <f>VLOOKUP(B1267,'[1]DVKT - VNCB'!$B$5:$L$2157,11,0)</f>
        <v>50200</v>
      </c>
    </row>
    <row r="1268" spans="1:5" s="1" customFormat="1" x14ac:dyDescent="0.25">
      <c r="A1268" s="5">
        <v>1267</v>
      </c>
      <c r="B1268" s="6" t="s">
        <v>2379</v>
      </c>
      <c r="C1268" s="7" t="s">
        <v>2380</v>
      </c>
      <c r="D1268" s="8">
        <v>96200</v>
      </c>
      <c r="E1268" s="8">
        <f>VLOOKUP(B1268,'[1]DVKT - VNCB'!$B$5:$L$2157,11,0)</f>
        <v>97200</v>
      </c>
    </row>
    <row r="1269" spans="1:5" s="1" customFormat="1" x14ac:dyDescent="0.25">
      <c r="A1269" s="5">
        <v>1268</v>
      </c>
      <c r="B1269" s="6" t="s">
        <v>2381</v>
      </c>
      <c r="C1269" s="7" t="s">
        <v>2380</v>
      </c>
      <c r="D1269" s="8">
        <v>68200</v>
      </c>
      <c r="E1269" s="8">
        <f>VLOOKUP(B1269,'[1]DVKT - VNCB'!$B$5:$L$2157,11,0)</f>
        <v>69200</v>
      </c>
    </row>
    <row r="1270" spans="1:5" s="1" customFormat="1" x14ac:dyDescent="0.25">
      <c r="A1270" s="5">
        <v>1269</v>
      </c>
      <c r="B1270" s="6" t="s">
        <v>2382</v>
      </c>
      <c r="C1270" s="7" t="s">
        <v>2380</v>
      </c>
      <c r="D1270" s="8">
        <v>55200</v>
      </c>
      <c r="E1270" s="8">
        <f>VLOOKUP(B1270,'[1]DVKT - VNCB'!$B$5:$L$2157,11,0)</f>
        <v>56200</v>
      </c>
    </row>
    <row r="1271" spans="1:5" s="1" customFormat="1" x14ac:dyDescent="0.25">
      <c r="A1271" s="5">
        <v>1270</v>
      </c>
      <c r="B1271" s="6" t="s">
        <v>2383</v>
      </c>
      <c r="C1271" s="7" t="s">
        <v>2380</v>
      </c>
      <c r="D1271" s="8">
        <v>64200</v>
      </c>
      <c r="E1271" s="8">
        <f>VLOOKUP(B1271,'[1]DVKT - VNCB'!$B$5:$L$2157,11,0)</f>
        <v>65400</v>
      </c>
    </row>
    <row r="1272" spans="1:5" s="1" customFormat="1" x14ac:dyDescent="0.25">
      <c r="A1272" s="5">
        <v>1271</v>
      </c>
      <c r="B1272" s="6" t="s">
        <v>2384</v>
      </c>
      <c r="C1272" s="7" t="s">
        <v>2385</v>
      </c>
      <c r="D1272" s="8">
        <v>121000</v>
      </c>
      <c r="E1272" s="8">
        <f>VLOOKUP(B1272,'[1]DVKT - VNCB'!$B$5:$L$2157,11,0)</f>
        <v>122000</v>
      </c>
    </row>
    <row r="1273" spans="1:5" s="1" customFormat="1" x14ac:dyDescent="0.25">
      <c r="A1273" s="5">
        <v>1272</v>
      </c>
      <c r="B1273" s="6" t="s">
        <v>2386</v>
      </c>
      <c r="C1273" s="7" t="s">
        <v>2387</v>
      </c>
      <c r="D1273" s="8">
        <v>55200</v>
      </c>
      <c r="E1273" s="8">
        <f>VLOOKUP(B1273,'[1]DVKT - VNCB'!$B$5:$L$2157,11,0)</f>
        <v>56200</v>
      </c>
    </row>
    <row r="1274" spans="1:5" s="1" customFormat="1" x14ac:dyDescent="0.25">
      <c r="A1274" s="5">
        <v>1273</v>
      </c>
      <c r="B1274" s="6" t="s">
        <v>2388</v>
      </c>
      <c r="C1274" s="7" t="s">
        <v>2387</v>
      </c>
      <c r="D1274" s="8">
        <v>64200</v>
      </c>
      <c r="E1274" s="8">
        <f>VLOOKUP(B1274,'[1]DVKT - VNCB'!$B$5:$L$2157,11,0)</f>
        <v>65400</v>
      </c>
    </row>
    <row r="1275" spans="1:5" s="1" customFormat="1" x14ac:dyDescent="0.25">
      <c r="A1275" s="5">
        <v>1274</v>
      </c>
      <c r="B1275" s="6" t="s">
        <v>2389</v>
      </c>
      <c r="C1275" s="7" t="s">
        <v>2387</v>
      </c>
      <c r="D1275" s="8">
        <v>49200</v>
      </c>
      <c r="E1275" s="8">
        <f>VLOOKUP(B1275,'[1]DVKT - VNCB'!$B$5:$L$2157,11,0)</f>
        <v>50200</v>
      </c>
    </row>
    <row r="1276" spans="1:5" s="1" customFormat="1" x14ac:dyDescent="0.25">
      <c r="A1276" s="5">
        <v>1275</v>
      </c>
      <c r="B1276" s="6" t="s">
        <v>2390</v>
      </c>
      <c r="C1276" s="7" t="s">
        <v>2391</v>
      </c>
      <c r="D1276" s="8">
        <v>64200</v>
      </c>
      <c r="E1276" s="8">
        <f>VLOOKUP(B1276,'[1]DVKT - VNCB'!$B$5:$L$2157,11,0)</f>
        <v>65400</v>
      </c>
    </row>
    <row r="1277" spans="1:5" s="1" customFormat="1" x14ac:dyDescent="0.25">
      <c r="A1277" s="5">
        <v>1276</v>
      </c>
      <c r="B1277" s="6" t="s">
        <v>2392</v>
      </c>
      <c r="C1277" s="7" t="s">
        <v>2391</v>
      </c>
      <c r="D1277" s="8">
        <v>55200</v>
      </c>
      <c r="E1277" s="8">
        <f>VLOOKUP(B1277,'[1]DVKT - VNCB'!$B$5:$L$2157,11,0)</f>
        <v>56200</v>
      </c>
    </row>
    <row r="1278" spans="1:5" s="1" customFormat="1" x14ac:dyDescent="0.25">
      <c r="A1278" s="5">
        <v>1277</v>
      </c>
      <c r="B1278" s="6" t="s">
        <v>2393</v>
      </c>
      <c r="C1278" s="7" t="s">
        <v>2391</v>
      </c>
      <c r="D1278" s="8">
        <v>49200</v>
      </c>
      <c r="E1278" s="8">
        <f>VLOOKUP(B1278,'[1]DVKT - VNCB'!$B$5:$L$2157,11,0)</f>
        <v>50200</v>
      </c>
    </row>
    <row r="1279" spans="1:5" s="1" customFormat="1" x14ac:dyDescent="0.25">
      <c r="A1279" s="5">
        <v>1278</v>
      </c>
      <c r="B1279" s="6" t="s">
        <v>2394</v>
      </c>
      <c r="C1279" s="7" t="s">
        <v>2395</v>
      </c>
      <c r="D1279" s="8">
        <v>64200</v>
      </c>
      <c r="E1279" s="8">
        <f>VLOOKUP(B1279,'[1]DVKT - VNCB'!$B$5:$L$2157,11,0)</f>
        <v>65400</v>
      </c>
    </row>
    <row r="1280" spans="1:5" s="1" customFormat="1" x14ac:dyDescent="0.25">
      <c r="A1280" s="5">
        <v>1279</v>
      </c>
      <c r="B1280" s="6" t="s">
        <v>2396</v>
      </c>
      <c r="C1280" s="7" t="s">
        <v>2395</v>
      </c>
      <c r="D1280" s="8">
        <v>55200</v>
      </c>
      <c r="E1280" s="8">
        <f>VLOOKUP(B1280,'[1]DVKT - VNCB'!$B$5:$L$2157,11,0)</f>
        <v>56200</v>
      </c>
    </row>
    <row r="1281" spans="1:5" s="1" customFormat="1" x14ac:dyDescent="0.25">
      <c r="A1281" s="5">
        <v>1280</v>
      </c>
      <c r="B1281" s="6" t="s">
        <v>2397</v>
      </c>
      <c r="C1281" s="7" t="s">
        <v>2395</v>
      </c>
      <c r="D1281" s="8">
        <v>49200</v>
      </c>
      <c r="E1281" s="8">
        <f>VLOOKUP(B1281,'[1]DVKT - VNCB'!$B$5:$L$2157,11,0)</f>
        <v>50200</v>
      </c>
    </row>
    <row r="1282" spans="1:5" s="1" customFormat="1" x14ac:dyDescent="0.25">
      <c r="A1282" s="5">
        <v>1281</v>
      </c>
      <c r="B1282" s="6" t="s">
        <v>2398</v>
      </c>
      <c r="C1282" s="7" t="s">
        <v>2399</v>
      </c>
      <c r="D1282" s="8">
        <v>96200</v>
      </c>
      <c r="E1282" s="8">
        <f>VLOOKUP(B1282,'[1]DVKT - VNCB'!$B$5:$L$2157,11,0)</f>
        <v>97200</v>
      </c>
    </row>
    <row r="1283" spans="1:5" s="1" customFormat="1" x14ac:dyDescent="0.25">
      <c r="A1283" s="5">
        <v>1282</v>
      </c>
      <c r="B1283" s="6" t="s">
        <v>2400</v>
      </c>
      <c r="C1283" s="7" t="s">
        <v>2399</v>
      </c>
      <c r="D1283" s="8">
        <v>68200</v>
      </c>
      <c r="E1283" s="8">
        <f>VLOOKUP(B1283,'[1]DVKT - VNCB'!$B$5:$L$2157,11,0)</f>
        <v>69200</v>
      </c>
    </row>
    <row r="1284" spans="1:5" s="1" customFormat="1" x14ac:dyDescent="0.25">
      <c r="A1284" s="5">
        <v>1283</v>
      </c>
      <c r="B1284" s="6" t="s">
        <v>2401</v>
      </c>
      <c r="C1284" s="7" t="s">
        <v>2402</v>
      </c>
      <c r="D1284" s="8">
        <v>64200</v>
      </c>
      <c r="E1284" s="8">
        <f>VLOOKUP(B1284,'[1]DVKT - VNCB'!$B$5:$L$2157,11,0)</f>
        <v>65400</v>
      </c>
    </row>
    <row r="1285" spans="1:5" s="1" customFormat="1" x14ac:dyDescent="0.25">
      <c r="A1285" s="5">
        <v>1284</v>
      </c>
      <c r="B1285" s="6" t="s">
        <v>2403</v>
      </c>
      <c r="C1285" s="7" t="s">
        <v>2402</v>
      </c>
      <c r="D1285" s="8">
        <v>55200</v>
      </c>
      <c r="E1285" s="8">
        <f>VLOOKUP(B1285,'[1]DVKT - VNCB'!$B$5:$L$2157,11,0)</f>
        <v>56200</v>
      </c>
    </row>
    <row r="1286" spans="1:5" s="1" customFormat="1" x14ac:dyDescent="0.25">
      <c r="A1286" s="5">
        <v>1285</v>
      </c>
      <c r="B1286" s="6" t="s">
        <v>2404</v>
      </c>
      <c r="C1286" s="7" t="s">
        <v>2402</v>
      </c>
      <c r="D1286" s="8">
        <v>49200</v>
      </c>
      <c r="E1286" s="8">
        <f>VLOOKUP(B1286,'[1]DVKT - VNCB'!$B$5:$L$2157,11,0)</f>
        <v>50200</v>
      </c>
    </row>
    <row r="1287" spans="1:5" s="1" customFormat="1" x14ac:dyDescent="0.25">
      <c r="A1287" s="5">
        <v>1286</v>
      </c>
      <c r="B1287" s="6" t="s">
        <v>2405</v>
      </c>
      <c r="C1287" s="7" t="s">
        <v>2406</v>
      </c>
      <c r="D1287" s="8">
        <v>96200</v>
      </c>
      <c r="E1287" s="8">
        <f>VLOOKUP(B1287,'[1]DVKT - VNCB'!$B$5:$L$2157,11,0)</f>
        <v>97200</v>
      </c>
    </row>
    <row r="1288" spans="1:5" s="1" customFormat="1" x14ac:dyDescent="0.25">
      <c r="A1288" s="5">
        <v>1287</v>
      </c>
      <c r="B1288" s="6" t="s">
        <v>2407</v>
      </c>
      <c r="C1288" s="7" t="s">
        <v>2406</v>
      </c>
      <c r="D1288" s="8">
        <v>68200</v>
      </c>
      <c r="E1288" s="8">
        <f>VLOOKUP(B1288,'[1]DVKT - VNCB'!$B$5:$L$2157,11,0)</f>
        <v>69200</v>
      </c>
    </row>
    <row r="1289" spans="1:5" s="1" customFormat="1" x14ac:dyDescent="0.25">
      <c r="A1289" s="5">
        <v>1288</v>
      </c>
      <c r="B1289" s="6" t="s">
        <v>2408</v>
      </c>
      <c r="C1289" s="7" t="s">
        <v>2406</v>
      </c>
      <c r="D1289" s="8">
        <v>49200</v>
      </c>
      <c r="E1289" s="8">
        <f>VLOOKUP(B1289,'[1]DVKT - VNCB'!$B$5:$L$2157,11,0)</f>
        <v>50200</v>
      </c>
    </row>
    <row r="1290" spans="1:5" s="1" customFormat="1" x14ac:dyDescent="0.25">
      <c r="A1290" s="5">
        <v>1289</v>
      </c>
      <c r="B1290" s="6" t="s">
        <v>2409</v>
      </c>
      <c r="C1290" s="7" t="s">
        <v>2406</v>
      </c>
      <c r="D1290" s="8">
        <v>64200</v>
      </c>
      <c r="E1290" s="8">
        <f>VLOOKUP(B1290,'[1]DVKT - VNCB'!$B$5:$L$2157,11,0)</f>
        <v>65400</v>
      </c>
    </row>
    <row r="1291" spans="1:5" s="1" customFormat="1" x14ac:dyDescent="0.25">
      <c r="A1291" s="5">
        <v>1290</v>
      </c>
      <c r="B1291" s="6" t="s">
        <v>2410</v>
      </c>
      <c r="C1291" s="7" t="s">
        <v>2411</v>
      </c>
      <c r="D1291" s="8">
        <v>96200</v>
      </c>
      <c r="E1291" s="8">
        <f>VLOOKUP(B1291,'[1]DVKT - VNCB'!$B$5:$L$2157,11,0)</f>
        <v>97200</v>
      </c>
    </row>
    <row r="1292" spans="1:5" s="1" customFormat="1" x14ac:dyDescent="0.25">
      <c r="A1292" s="5">
        <v>1291</v>
      </c>
      <c r="B1292" s="6" t="s">
        <v>2412</v>
      </c>
      <c r="C1292" s="7" t="s">
        <v>2411</v>
      </c>
      <c r="D1292" s="8">
        <v>68200</v>
      </c>
      <c r="E1292" s="8">
        <f>VLOOKUP(B1292,'[1]DVKT - VNCB'!$B$5:$L$2157,11,0)</f>
        <v>69200</v>
      </c>
    </row>
    <row r="1293" spans="1:5" s="1" customFormat="1" x14ac:dyDescent="0.25">
      <c r="A1293" s="5">
        <v>1292</v>
      </c>
      <c r="B1293" s="6" t="s">
        <v>2413</v>
      </c>
      <c r="C1293" s="7" t="s">
        <v>2411</v>
      </c>
      <c r="D1293" s="8">
        <v>55200</v>
      </c>
      <c r="E1293" s="8">
        <f>VLOOKUP(B1293,'[1]DVKT - VNCB'!$B$5:$L$2157,11,0)</f>
        <v>56200</v>
      </c>
    </row>
    <row r="1294" spans="1:5" s="1" customFormat="1" x14ac:dyDescent="0.25">
      <c r="A1294" s="5">
        <v>1293</v>
      </c>
      <c r="B1294" s="6" t="s">
        <v>2414</v>
      </c>
      <c r="C1294" s="7" t="s">
        <v>2411</v>
      </c>
      <c r="D1294" s="8">
        <v>64200</v>
      </c>
      <c r="E1294" s="8">
        <f>VLOOKUP(B1294,'[1]DVKT - VNCB'!$B$5:$L$2157,11,0)</f>
        <v>65400</v>
      </c>
    </row>
    <row r="1295" spans="1:5" s="1" customFormat="1" x14ac:dyDescent="0.25">
      <c r="A1295" s="5">
        <v>1294</v>
      </c>
      <c r="B1295" s="6" t="s">
        <v>2415</v>
      </c>
      <c r="C1295" s="7" t="s">
        <v>2416</v>
      </c>
      <c r="D1295" s="8">
        <v>96200</v>
      </c>
      <c r="E1295" s="8">
        <f>VLOOKUP(B1295,'[1]DVKT - VNCB'!$B$5:$L$2157,11,0)</f>
        <v>97200</v>
      </c>
    </row>
    <row r="1296" spans="1:5" s="1" customFormat="1" x14ac:dyDescent="0.25">
      <c r="A1296" s="5">
        <v>1295</v>
      </c>
      <c r="B1296" s="6" t="s">
        <v>2417</v>
      </c>
      <c r="C1296" s="7" t="s">
        <v>2416</v>
      </c>
      <c r="D1296" s="8">
        <v>68200</v>
      </c>
      <c r="E1296" s="8">
        <f>VLOOKUP(B1296,'[1]DVKT - VNCB'!$B$5:$L$2157,11,0)</f>
        <v>69200</v>
      </c>
    </row>
    <row r="1297" spans="1:5" s="1" customFormat="1" x14ac:dyDescent="0.25">
      <c r="A1297" s="5">
        <v>1296</v>
      </c>
      <c r="B1297" s="6" t="s">
        <v>2418</v>
      </c>
      <c r="C1297" s="7" t="s">
        <v>2416</v>
      </c>
      <c r="D1297" s="8">
        <v>55200</v>
      </c>
      <c r="E1297" s="8">
        <f>VLOOKUP(B1297,'[1]DVKT - VNCB'!$B$5:$L$2157,11,0)</f>
        <v>56200</v>
      </c>
    </row>
    <row r="1298" spans="1:5" s="1" customFormat="1" x14ac:dyDescent="0.25">
      <c r="A1298" s="5">
        <v>1297</v>
      </c>
      <c r="B1298" s="6" t="s">
        <v>2419</v>
      </c>
      <c r="C1298" s="7" t="s">
        <v>2416</v>
      </c>
      <c r="D1298" s="8">
        <v>64200</v>
      </c>
      <c r="E1298" s="8">
        <f>VLOOKUP(B1298,'[1]DVKT - VNCB'!$B$5:$L$2157,11,0)</f>
        <v>65400</v>
      </c>
    </row>
    <row r="1299" spans="1:5" s="1" customFormat="1" x14ac:dyDescent="0.25">
      <c r="A1299" s="5">
        <v>1298</v>
      </c>
      <c r="B1299" s="6" t="s">
        <v>2420</v>
      </c>
      <c r="C1299" s="7" t="s">
        <v>2421</v>
      </c>
      <c r="D1299" s="8">
        <v>55200</v>
      </c>
      <c r="E1299" s="8">
        <f>VLOOKUP(B1299,'[1]DVKT - VNCB'!$B$5:$L$2157,11,0)</f>
        <v>56200</v>
      </c>
    </row>
    <row r="1300" spans="1:5" s="1" customFormat="1" x14ac:dyDescent="0.25">
      <c r="A1300" s="5">
        <v>1299</v>
      </c>
      <c r="B1300" s="6" t="s">
        <v>2422</v>
      </c>
      <c r="C1300" s="7" t="s">
        <v>2421</v>
      </c>
      <c r="D1300" s="8">
        <v>64200</v>
      </c>
      <c r="E1300" s="8">
        <f>VLOOKUP(B1300,'[1]DVKT - VNCB'!$B$5:$L$2157,11,0)</f>
        <v>65400</v>
      </c>
    </row>
    <row r="1301" spans="1:5" s="1" customFormat="1" x14ac:dyDescent="0.25">
      <c r="A1301" s="5">
        <v>1300</v>
      </c>
      <c r="B1301" s="6" t="s">
        <v>2423</v>
      </c>
      <c r="C1301" s="7" t="s">
        <v>2421</v>
      </c>
      <c r="D1301" s="8">
        <v>49200</v>
      </c>
      <c r="E1301" s="8">
        <f>VLOOKUP(B1301,'[1]DVKT - VNCB'!$B$5:$L$2157,11,0)</f>
        <v>50200</v>
      </c>
    </row>
    <row r="1302" spans="1:5" s="1" customFormat="1" x14ac:dyDescent="0.25">
      <c r="A1302" s="5">
        <v>1301</v>
      </c>
      <c r="B1302" s="6" t="s">
        <v>2424</v>
      </c>
      <c r="C1302" s="7" t="s">
        <v>2425</v>
      </c>
      <c r="D1302" s="8">
        <v>96200</v>
      </c>
      <c r="E1302" s="8">
        <f>VLOOKUP(B1302,'[1]DVKT - VNCB'!$B$5:$L$2157,11,0)</f>
        <v>97200</v>
      </c>
    </row>
    <row r="1303" spans="1:5" s="1" customFormat="1" x14ac:dyDescent="0.25">
      <c r="A1303" s="5">
        <v>1302</v>
      </c>
      <c r="B1303" s="6" t="s">
        <v>2426</v>
      </c>
      <c r="C1303" s="7" t="s">
        <v>2425</v>
      </c>
      <c r="D1303" s="8">
        <v>68200</v>
      </c>
      <c r="E1303" s="8">
        <f>VLOOKUP(B1303,'[1]DVKT - VNCB'!$B$5:$L$2157,11,0)</f>
        <v>69200</v>
      </c>
    </row>
    <row r="1304" spans="1:5" s="1" customFormat="1" x14ac:dyDescent="0.25">
      <c r="A1304" s="5">
        <v>1303</v>
      </c>
      <c r="B1304" s="6" t="s">
        <v>2427</v>
      </c>
      <c r="C1304" s="7" t="s">
        <v>2425</v>
      </c>
      <c r="D1304" s="8">
        <v>55200</v>
      </c>
      <c r="E1304" s="8">
        <f>VLOOKUP(B1304,'[1]DVKT - VNCB'!$B$5:$L$2157,11,0)</f>
        <v>56200</v>
      </c>
    </row>
    <row r="1305" spans="1:5" s="1" customFormat="1" x14ac:dyDescent="0.25">
      <c r="A1305" s="5">
        <v>1304</v>
      </c>
      <c r="B1305" s="6" t="s">
        <v>2428</v>
      </c>
      <c r="C1305" s="7" t="s">
        <v>2425</v>
      </c>
      <c r="D1305" s="8">
        <v>64200</v>
      </c>
      <c r="E1305" s="8">
        <f>VLOOKUP(B1305,'[1]DVKT - VNCB'!$B$5:$L$2157,11,0)</f>
        <v>65400</v>
      </c>
    </row>
    <row r="1306" spans="1:5" s="1" customFormat="1" x14ac:dyDescent="0.25">
      <c r="A1306" s="5">
        <v>1305</v>
      </c>
      <c r="B1306" s="6" t="s">
        <v>2429</v>
      </c>
      <c r="C1306" s="7" t="s">
        <v>2430</v>
      </c>
      <c r="D1306" s="8">
        <v>68200</v>
      </c>
      <c r="E1306" s="8">
        <f>VLOOKUP(B1306,'[1]DVKT - VNCB'!$B$5:$L$2157,11,0)</f>
        <v>69200</v>
      </c>
    </row>
    <row r="1307" spans="1:5" s="1" customFormat="1" x14ac:dyDescent="0.25">
      <c r="A1307" s="5">
        <v>1306</v>
      </c>
      <c r="B1307" s="6" t="s">
        <v>2431</v>
      </c>
      <c r="C1307" s="7" t="s">
        <v>2430</v>
      </c>
      <c r="D1307" s="8">
        <v>96200</v>
      </c>
      <c r="E1307" s="8">
        <f>VLOOKUP(B1307,'[1]DVKT - VNCB'!$B$5:$L$2157,11,0)</f>
        <v>97200</v>
      </c>
    </row>
    <row r="1308" spans="1:5" s="1" customFormat="1" x14ac:dyDescent="0.25">
      <c r="A1308" s="5">
        <v>1307</v>
      </c>
      <c r="B1308" s="6" t="s">
        <v>2432</v>
      </c>
      <c r="C1308" s="7" t="s">
        <v>2430</v>
      </c>
      <c r="D1308" s="8">
        <v>55200</v>
      </c>
      <c r="E1308" s="8">
        <f>VLOOKUP(B1308,'[1]DVKT - VNCB'!$B$5:$L$2157,11,0)</f>
        <v>56200</v>
      </c>
    </row>
    <row r="1309" spans="1:5" s="1" customFormat="1" x14ac:dyDescent="0.25">
      <c r="A1309" s="5">
        <v>1308</v>
      </c>
      <c r="B1309" s="6" t="s">
        <v>2433</v>
      </c>
      <c r="C1309" s="7" t="s">
        <v>2430</v>
      </c>
      <c r="D1309" s="8">
        <v>64200</v>
      </c>
      <c r="E1309" s="8">
        <f>VLOOKUP(B1309,'[1]DVKT - VNCB'!$B$5:$L$2157,11,0)</f>
        <v>65400</v>
      </c>
    </row>
    <row r="1310" spans="1:5" s="1" customFormat="1" x14ac:dyDescent="0.25">
      <c r="A1310" s="5">
        <v>1309</v>
      </c>
      <c r="B1310" s="6" t="s">
        <v>2434</v>
      </c>
      <c r="C1310" s="7" t="s">
        <v>2435</v>
      </c>
      <c r="D1310" s="8">
        <v>68200</v>
      </c>
      <c r="E1310" s="8">
        <f>VLOOKUP(B1310,'[1]DVKT - VNCB'!$B$5:$L$2157,11,0)</f>
        <v>69200</v>
      </c>
    </row>
    <row r="1311" spans="1:5" s="1" customFormat="1" x14ac:dyDescent="0.25">
      <c r="A1311" s="5">
        <v>1310</v>
      </c>
      <c r="B1311" s="6" t="s">
        <v>2436</v>
      </c>
      <c r="C1311" s="7" t="s">
        <v>2435</v>
      </c>
      <c r="D1311" s="8">
        <v>96200</v>
      </c>
      <c r="E1311" s="8">
        <f>VLOOKUP(B1311,'[1]DVKT - VNCB'!$B$5:$L$2157,11,0)</f>
        <v>97200</v>
      </c>
    </row>
    <row r="1312" spans="1:5" s="1" customFormat="1" x14ac:dyDescent="0.25">
      <c r="A1312" s="5">
        <v>1311</v>
      </c>
      <c r="B1312" s="6" t="s">
        <v>2437</v>
      </c>
      <c r="C1312" s="7" t="s">
        <v>2435</v>
      </c>
      <c r="D1312" s="8">
        <v>49200</v>
      </c>
      <c r="E1312" s="8">
        <f>VLOOKUP(B1312,'[1]DVKT - VNCB'!$B$5:$L$2157,11,0)</f>
        <v>50200</v>
      </c>
    </row>
    <row r="1313" spans="1:5" s="1" customFormat="1" x14ac:dyDescent="0.25">
      <c r="A1313" s="5">
        <v>1312</v>
      </c>
      <c r="B1313" s="6" t="s">
        <v>2438</v>
      </c>
      <c r="C1313" s="7" t="s">
        <v>2435</v>
      </c>
      <c r="D1313" s="8">
        <v>64200</v>
      </c>
      <c r="E1313" s="8">
        <f>VLOOKUP(B1313,'[1]DVKT - VNCB'!$B$5:$L$2157,11,0)</f>
        <v>65400</v>
      </c>
    </row>
    <row r="1314" spans="1:5" s="1" customFormat="1" x14ac:dyDescent="0.25">
      <c r="A1314" s="5">
        <v>1313</v>
      </c>
      <c r="B1314" s="6" t="s">
        <v>2439</v>
      </c>
      <c r="C1314" s="7" t="s">
        <v>2440</v>
      </c>
      <c r="D1314" s="8">
        <v>55200</v>
      </c>
      <c r="E1314" s="8">
        <f>VLOOKUP(B1314,'[1]DVKT - VNCB'!$B$5:$L$2157,11,0)</f>
        <v>56200</v>
      </c>
    </row>
    <row r="1315" spans="1:5" s="1" customFormat="1" x14ac:dyDescent="0.25">
      <c r="A1315" s="5">
        <v>1314</v>
      </c>
      <c r="B1315" s="6" t="s">
        <v>2441</v>
      </c>
      <c r="C1315" s="7" t="s">
        <v>2440</v>
      </c>
      <c r="D1315" s="8">
        <v>64200</v>
      </c>
      <c r="E1315" s="8">
        <f>VLOOKUP(B1315,'[1]DVKT - VNCB'!$B$5:$L$2157,11,0)</f>
        <v>65400</v>
      </c>
    </row>
    <row r="1316" spans="1:5" s="1" customFormat="1" x14ac:dyDescent="0.25">
      <c r="A1316" s="5">
        <v>1315</v>
      </c>
      <c r="B1316" s="6" t="s">
        <v>2442</v>
      </c>
      <c r="C1316" s="7" t="s">
        <v>2443</v>
      </c>
      <c r="D1316" s="8">
        <v>55200</v>
      </c>
      <c r="E1316" s="8">
        <f>VLOOKUP(B1316,'[1]DVKT - VNCB'!$B$5:$L$2157,11,0)</f>
        <v>56200</v>
      </c>
    </row>
    <row r="1317" spans="1:5" s="1" customFormat="1" x14ac:dyDescent="0.25">
      <c r="A1317" s="5">
        <v>1316</v>
      </c>
      <c r="B1317" s="6" t="s">
        <v>2444</v>
      </c>
      <c r="C1317" s="7" t="s">
        <v>2443</v>
      </c>
      <c r="D1317" s="8">
        <v>64200</v>
      </c>
      <c r="E1317" s="8">
        <f>VLOOKUP(B1317,'[1]DVKT - VNCB'!$B$5:$L$2157,11,0)</f>
        <v>65400</v>
      </c>
    </row>
    <row r="1318" spans="1:5" s="1" customFormat="1" x14ac:dyDescent="0.25">
      <c r="A1318" s="5">
        <v>1317</v>
      </c>
      <c r="B1318" s="6" t="s">
        <v>2445</v>
      </c>
      <c r="C1318" s="7" t="s">
        <v>2443</v>
      </c>
      <c r="D1318" s="8">
        <v>49200</v>
      </c>
      <c r="E1318" s="8">
        <f>VLOOKUP(B1318,'[1]DVKT - VNCB'!$B$5:$L$2157,11,0)</f>
        <v>50200</v>
      </c>
    </row>
    <row r="1319" spans="1:5" s="1" customFormat="1" x14ac:dyDescent="0.25">
      <c r="A1319" s="5">
        <v>1318</v>
      </c>
      <c r="B1319" s="6" t="s">
        <v>2446</v>
      </c>
      <c r="C1319" s="7" t="s">
        <v>2447</v>
      </c>
      <c r="D1319" s="8">
        <v>68200</v>
      </c>
      <c r="E1319" s="8">
        <f>VLOOKUP(B1319,'[1]DVKT - VNCB'!$B$5:$L$2157,11,0)</f>
        <v>69200</v>
      </c>
    </row>
    <row r="1320" spans="1:5" s="1" customFormat="1" x14ac:dyDescent="0.25">
      <c r="A1320" s="5">
        <v>1319</v>
      </c>
      <c r="B1320" s="6" t="s">
        <v>2448</v>
      </c>
      <c r="C1320" s="7" t="s">
        <v>2447</v>
      </c>
      <c r="D1320" s="8">
        <v>96200</v>
      </c>
      <c r="E1320" s="8">
        <f>VLOOKUP(B1320,'[1]DVKT - VNCB'!$B$5:$L$2157,11,0)</f>
        <v>97200</v>
      </c>
    </row>
    <row r="1321" spans="1:5" s="1" customFormat="1" x14ac:dyDescent="0.25">
      <c r="A1321" s="5">
        <v>1320</v>
      </c>
      <c r="B1321" s="6" t="s">
        <v>2449</v>
      </c>
      <c r="C1321" s="7" t="s">
        <v>2447</v>
      </c>
      <c r="D1321" s="8">
        <v>55200</v>
      </c>
      <c r="E1321" s="8">
        <f>VLOOKUP(B1321,'[1]DVKT - VNCB'!$B$5:$L$2157,11,0)</f>
        <v>56200</v>
      </c>
    </row>
    <row r="1322" spans="1:5" s="1" customFormat="1" x14ac:dyDescent="0.25">
      <c r="A1322" s="5">
        <v>1321</v>
      </c>
      <c r="B1322" s="6" t="s">
        <v>2450</v>
      </c>
      <c r="C1322" s="7" t="s">
        <v>2447</v>
      </c>
      <c r="D1322" s="8">
        <v>64200</v>
      </c>
      <c r="E1322" s="8">
        <f>VLOOKUP(B1322,'[1]DVKT - VNCB'!$B$5:$L$2157,11,0)</f>
        <v>65400</v>
      </c>
    </row>
    <row r="1323" spans="1:5" s="1" customFormat="1" x14ac:dyDescent="0.25">
      <c r="A1323" s="5">
        <v>1322</v>
      </c>
      <c r="B1323" s="6" t="s">
        <v>2451</v>
      </c>
      <c r="C1323" s="7" t="s">
        <v>2452</v>
      </c>
      <c r="D1323" s="8">
        <v>68200</v>
      </c>
      <c r="E1323" s="8">
        <f>VLOOKUP(B1323,'[1]DVKT - VNCB'!$B$5:$L$2157,11,0)</f>
        <v>69200</v>
      </c>
    </row>
    <row r="1324" spans="1:5" s="1" customFormat="1" x14ac:dyDescent="0.25">
      <c r="A1324" s="5">
        <v>1323</v>
      </c>
      <c r="B1324" s="6" t="s">
        <v>2453</v>
      </c>
      <c r="C1324" s="7" t="s">
        <v>2452</v>
      </c>
      <c r="D1324" s="8">
        <v>96200</v>
      </c>
      <c r="E1324" s="8">
        <f>VLOOKUP(B1324,'[1]DVKT - VNCB'!$B$5:$L$2157,11,0)</f>
        <v>97200</v>
      </c>
    </row>
    <row r="1325" spans="1:5" s="1" customFormat="1" x14ac:dyDescent="0.25">
      <c r="A1325" s="5">
        <v>1324</v>
      </c>
      <c r="B1325" s="6" t="s">
        <v>2454</v>
      </c>
      <c r="C1325" s="7" t="s">
        <v>2452</v>
      </c>
      <c r="D1325" s="8">
        <v>55200</v>
      </c>
      <c r="E1325" s="8">
        <f>VLOOKUP(B1325,'[1]DVKT - VNCB'!$B$5:$L$2157,11,0)</f>
        <v>56200</v>
      </c>
    </row>
    <row r="1326" spans="1:5" s="1" customFormat="1" x14ac:dyDescent="0.25">
      <c r="A1326" s="5">
        <v>1325</v>
      </c>
      <c r="B1326" s="6" t="s">
        <v>2455</v>
      </c>
      <c r="C1326" s="7" t="s">
        <v>2452</v>
      </c>
      <c r="D1326" s="8">
        <v>64200</v>
      </c>
      <c r="E1326" s="8">
        <f>VLOOKUP(B1326,'[1]DVKT - VNCB'!$B$5:$L$2157,11,0)</f>
        <v>65400</v>
      </c>
    </row>
    <row r="1327" spans="1:5" s="1" customFormat="1" x14ac:dyDescent="0.25">
      <c r="A1327" s="5">
        <v>1326</v>
      </c>
      <c r="B1327" s="6" t="s">
        <v>2456</v>
      </c>
      <c r="C1327" s="7" t="s">
        <v>2457</v>
      </c>
      <c r="D1327" s="8">
        <v>68200</v>
      </c>
      <c r="E1327" s="8">
        <f>VLOOKUP(B1327,'[1]DVKT - VNCB'!$B$5:$L$2157,11,0)</f>
        <v>69200</v>
      </c>
    </row>
    <row r="1328" spans="1:5" s="1" customFormat="1" x14ac:dyDescent="0.25">
      <c r="A1328" s="5">
        <v>1327</v>
      </c>
      <c r="B1328" s="6" t="s">
        <v>2458</v>
      </c>
      <c r="C1328" s="7" t="s">
        <v>2457</v>
      </c>
      <c r="D1328" s="8">
        <v>96200</v>
      </c>
      <c r="E1328" s="8">
        <f>VLOOKUP(B1328,'[1]DVKT - VNCB'!$B$5:$L$2157,11,0)</f>
        <v>97200</v>
      </c>
    </row>
    <row r="1329" spans="1:5" s="1" customFormat="1" x14ac:dyDescent="0.25">
      <c r="A1329" s="5">
        <v>1328</v>
      </c>
      <c r="B1329" s="6" t="s">
        <v>2459</v>
      </c>
      <c r="C1329" s="7" t="s">
        <v>2457</v>
      </c>
      <c r="D1329" s="8">
        <v>55200</v>
      </c>
      <c r="E1329" s="8">
        <f>VLOOKUP(B1329,'[1]DVKT - VNCB'!$B$5:$L$2157,11,0)</f>
        <v>56200</v>
      </c>
    </row>
    <row r="1330" spans="1:5" s="1" customFormat="1" x14ac:dyDescent="0.25">
      <c r="A1330" s="5">
        <v>1329</v>
      </c>
      <c r="B1330" s="6" t="s">
        <v>2460</v>
      </c>
      <c r="C1330" s="7" t="s">
        <v>2457</v>
      </c>
      <c r="D1330" s="8">
        <v>64200</v>
      </c>
      <c r="E1330" s="8">
        <f>VLOOKUP(B1330,'[1]DVKT - VNCB'!$B$5:$L$2157,11,0)</f>
        <v>65400</v>
      </c>
    </row>
    <row r="1331" spans="1:5" s="1" customFormat="1" x14ac:dyDescent="0.25">
      <c r="A1331" s="5">
        <v>1330</v>
      </c>
      <c r="B1331" s="6" t="s">
        <v>2461</v>
      </c>
      <c r="C1331" s="7" t="s">
        <v>2462</v>
      </c>
      <c r="D1331" s="8">
        <v>68200</v>
      </c>
      <c r="E1331" s="8">
        <f>VLOOKUP(B1331,'[1]DVKT - VNCB'!$B$5:$L$2157,11,0)</f>
        <v>69200</v>
      </c>
    </row>
    <row r="1332" spans="1:5" s="1" customFormat="1" x14ac:dyDescent="0.25">
      <c r="A1332" s="5">
        <v>1331</v>
      </c>
      <c r="B1332" s="6" t="s">
        <v>2463</v>
      </c>
      <c r="C1332" s="7" t="s">
        <v>2462</v>
      </c>
      <c r="D1332" s="8">
        <v>96200</v>
      </c>
      <c r="E1332" s="8">
        <f>VLOOKUP(B1332,'[1]DVKT - VNCB'!$B$5:$L$2157,11,0)</f>
        <v>97200</v>
      </c>
    </row>
    <row r="1333" spans="1:5" s="1" customFormat="1" x14ac:dyDescent="0.25">
      <c r="A1333" s="5">
        <v>1332</v>
      </c>
      <c r="B1333" s="6" t="s">
        <v>2464</v>
      </c>
      <c r="C1333" s="7" t="s">
        <v>2462</v>
      </c>
      <c r="D1333" s="8">
        <v>55200</v>
      </c>
      <c r="E1333" s="8">
        <f>VLOOKUP(B1333,'[1]DVKT - VNCB'!$B$5:$L$2157,11,0)</f>
        <v>56200</v>
      </c>
    </row>
    <row r="1334" spans="1:5" s="1" customFormat="1" x14ac:dyDescent="0.25">
      <c r="A1334" s="5">
        <v>1333</v>
      </c>
      <c r="B1334" s="6" t="s">
        <v>2465</v>
      </c>
      <c r="C1334" s="7" t="s">
        <v>2462</v>
      </c>
      <c r="D1334" s="8">
        <v>64200</v>
      </c>
      <c r="E1334" s="8">
        <f>VLOOKUP(B1334,'[1]DVKT - VNCB'!$B$5:$L$2157,11,0)</f>
        <v>65400</v>
      </c>
    </row>
    <row r="1335" spans="1:5" s="1" customFormat="1" x14ac:dyDescent="0.25">
      <c r="A1335" s="5">
        <v>1334</v>
      </c>
      <c r="B1335" s="6" t="s">
        <v>2466</v>
      </c>
      <c r="C1335" s="7" t="s">
        <v>2467</v>
      </c>
      <c r="D1335" s="8">
        <v>68200</v>
      </c>
      <c r="E1335" s="8">
        <f>VLOOKUP(B1335,'[1]DVKT - VNCB'!$B$5:$L$2157,11,0)</f>
        <v>69200</v>
      </c>
    </row>
    <row r="1336" spans="1:5" s="1" customFormat="1" x14ac:dyDescent="0.25">
      <c r="A1336" s="5">
        <v>1335</v>
      </c>
      <c r="B1336" s="6" t="s">
        <v>2468</v>
      </c>
      <c r="C1336" s="7" t="s">
        <v>2467</v>
      </c>
      <c r="D1336" s="8">
        <v>96200</v>
      </c>
      <c r="E1336" s="8">
        <f>VLOOKUP(B1336,'[1]DVKT - VNCB'!$B$5:$L$2157,11,0)</f>
        <v>97200</v>
      </c>
    </row>
    <row r="1337" spans="1:5" s="1" customFormat="1" x14ac:dyDescent="0.25">
      <c r="A1337" s="5">
        <v>1336</v>
      </c>
      <c r="B1337" s="6" t="s">
        <v>2469</v>
      </c>
      <c r="C1337" s="7" t="s">
        <v>2467</v>
      </c>
      <c r="D1337" s="8">
        <v>55200</v>
      </c>
      <c r="E1337" s="8">
        <f>VLOOKUP(B1337,'[1]DVKT - VNCB'!$B$5:$L$2157,11,0)</f>
        <v>56200</v>
      </c>
    </row>
    <row r="1338" spans="1:5" s="1" customFormat="1" x14ac:dyDescent="0.25">
      <c r="A1338" s="5">
        <v>1337</v>
      </c>
      <c r="B1338" s="6" t="s">
        <v>2470</v>
      </c>
      <c r="C1338" s="7" t="s">
        <v>2467</v>
      </c>
      <c r="D1338" s="8">
        <v>64200</v>
      </c>
      <c r="E1338" s="8">
        <f>VLOOKUP(B1338,'[1]DVKT - VNCB'!$B$5:$L$2157,11,0)</f>
        <v>65400</v>
      </c>
    </row>
    <row r="1339" spans="1:5" s="1" customFormat="1" ht="25.5" x14ac:dyDescent="0.25">
      <c r="A1339" s="5">
        <v>1338</v>
      </c>
      <c r="B1339" s="6" t="s">
        <v>2471</v>
      </c>
      <c r="C1339" s="7" t="s">
        <v>2472</v>
      </c>
      <c r="D1339" s="8">
        <v>68200</v>
      </c>
      <c r="E1339" s="8">
        <f>VLOOKUP(B1339,'[1]DVKT - VNCB'!$B$5:$L$2157,11,0)</f>
        <v>69200</v>
      </c>
    </row>
    <row r="1340" spans="1:5" s="1" customFormat="1" ht="25.5" x14ac:dyDescent="0.25">
      <c r="A1340" s="5">
        <v>1339</v>
      </c>
      <c r="B1340" s="6" t="s">
        <v>2473</v>
      </c>
      <c r="C1340" s="7" t="s">
        <v>2472</v>
      </c>
      <c r="D1340" s="8">
        <v>96200</v>
      </c>
      <c r="E1340" s="8">
        <f>VLOOKUP(B1340,'[1]DVKT - VNCB'!$B$5:$L$2157,11,0)</f>
        <v>97200</v>
      </c>
    </row>
    <row r="1341" spans="1:5" s="1" customFormat="1" ht="25.5" x14ac:dyDescent="0.25">
      <c r="A1341" s="5">
        <v>1340</v>
      </c>
      <c r="B1341" s="6" t="s">
        <v>2474</v>
      </c>
      <c r="C1341" s="7" t="s">
        <v>2472</v>
      </c>
      <c r="D1341" s="8">
        <v>55200</v>
      </c>
      <c r="E1341" s="8">
        <f>VLOOKUP(B1341,'[1]DVKT - VNCB'!$B$5:$L$2157,11,0)</f>
        <v>56200</v>
      </c>
    </row>
    <row r="1342" spans="1:5" s="1" customFormat="1" ht="25.5" x14ac:dyDescent="0.25">
      <c r="A1342" s="5">
        <v>1341</v>
      </c>
      <c r="B1342" s="6" t="s">
        <v>2475</v>
      </c>
      <c r="C1342" s="7" t="s">
        <v>2472</v>
      </c>
      <c r="D1342" s="8">
        <v>64200</v>
      </c>
      <c r="E1342" s="8">
        <f>VLOOKUP(B1342,'[1]DVKT - VNCB'!$B$5:$L$2157,11,0)</f>
        <v>65400</v>
      </c>
    </row>
    <row r="1343" spans="1:5" s="1" customFormat="1" x14ac:dyDescent="0.25">
      <c r="A1343" s="5">
        <v>1342</v>
      </c>
      <c r="B1343" s="6" t="s">
        <v>2476</v>
      </c>
      <c r="C1343" s="7" t="s">
        <v>2477</v>
      </c>
      <c r="D1343" s="8">
        <v>55200</v>
      </c>
      <c r="E1343" s="8">
        <f>VLOOKUP(B1343,'[1]DVKT - VNCB'!$B$5:$L$2157,11,0)</f>
        <v>56200</v>
      </c>
    </row>
    <row r="1344" spans="1:5" s="1" customFormat="1" x14ac:dyDescent="0.25">
      <c r="A1344" s="5">
        <v>1343</v>
      </c>
      <c r="B1344" s="6" t="s">
        <v>2478</v>
      </c>
      <c r="C1344" s="7" t="s">
        <v>2477</v>
      </c>
      <c r="D1344" s="8">
        <v>96200</v>
      </c>
      <c r="E1344" s="8">
        <f>VLOOKUP(B1344,'[1]DVKT - VNCB'!$B$5:$L$2157,11,0)</f>
        <v>97200</v>
      </c>
    </row>
    <row r="1345" spans="1:5" s="1" customFormat="1" x14ac:dyDescent="0.25">
      <c r="A1345" s="5">
        <v>1344</v>
      </c>
      <c r="B1345" s="6" t="s">
        <v>2479</v>
      </c>
      <c r="C1345" s="7" t="s">
        <v>2477</v>
      </c>
      <c r="D1345" s="8">
        <v>64200</v>
      </c>
      <c r="E1345" s="8">
        <f>VLOOKUP(B1345,'[1]DVKT - VNCB'!$B$5:$L$2157,11,0)</f>
        <v>65400</v>
      </c>
    </row>
    <row r="1346" spans="1:5" s="1" customFormat="1" x14ac:dyDescent="0.25">
      <c r="A1346" s="5">
        <v>1345</v>
      </c>
      <c r="B1346" s="6" t="s">
        <v>2480</v>
      </c>
      <c r="C1346" s="7" t="s">
        <v>2481</v>
      </c>
      <c r="D1346" s="8">
        <v>121000</v>
      </c>
      <c r="E1346" s="8">
        <f>VLOOKUP(B1346,'[1]DVKT - VNCB'!$B$5:$L$2157,11,0)</f>
        <v>122000</v>
      </c>
    </row>
    <row r="1347" spans="1:5" s="1" customFormat="1" x14ac:dyDescent="0.25">
      <c r="A1347" s="5">
        <v>1346</v>
      </c>
      <c r="B1347" s="6" t="s">
        <v>2482</v>
      </c>
      <c r="C1347" s="7" t="s">
        <v>2481</v>
      </c>
      <c r="D1347" s="8">
        <v>68200</v>
      </c>
      <c r="E1347" s="8">
        <f>VLOOKUP(B1347,'[1]DVKT - VNCB'!$B$5:$L$2157,11,0)</f>
        <v>69200</v>
      </c>
    </row>
    <row r="1348" spans="1:5" s="1" customFormat="1" x14ac:dyDescent="0.25">
      <c r="A1348" s="5">
        <v>1347</v>
      </c>
      <c r="B1348" s="6" t="s">
        <v>2483</v>
      </c>
      <c r="C1348" s="7" t="s">
        <v>2484</v>
      </c>
      <c r="D1348" s="8">
        <v>55200</v>
      </c>
      <c r="E1348" s="8">
        <f>VLOOKUP(B1348,'[1]DVKT - VNCB'!$B$5:$L$2157,11,0)</f>
        <v>56200</v>
      </c>
    </row>
    <row r="1349" spans="1:5" s="1" customFormat="1" x14ac:dyDescent="0.25">
      <c r="A1349" s="5">
        <v>1348</v>
      </c>
      <c r="B1349" s="6" t="s">
        <v>2485</v>
      </c>
      <c r="C1349" s="7" t="s">
        <v>2484</v>
      </c>
      <c r="D1349" s="8">
        <v>64200</v>
      </c>
      <c r="E1349" s="8">
        <f>VLOOKUP(B1349,'[1]DVKT - VNCB'!$B$5:$L$2157,11,0)</f>
        <v>65400</v>
      </c>
    </row>
    <row r="1350" spans="1:5" s="1" customFormat="1" x14ac:dyDescent="0.25">
      <c r="A1350" s="5">
        <v>1349</v>
      </c>
      <c r="B1350" s="6" t="s">
        <v>2486</v>
      </c>
      <c r="C1350" s="7" t="s">
        <v>2484</v>
      </c>
      <c r="D1350" s="8">
        <v>49200</v>
      </c>
      <c r="E1350" s="8">
        <f>VLOOKUP(B1350,'[1]DVKT - VNCB'!$B$5:$L$2157,11,0)</f>
        <v>50200</v>
      </c>
    </row>
    <row r="1351" spans="1:5" s="1" customFormat="1" x14ac:dyDescent="0.25">
      <c r="A1351" s="5">
        <v>1350</v>
      </c>
      <c r="B1351" s="6" t="s">
        <v>2487</v>
      </c>
      <c r="C1351" s="7" t="s">
        <v>2488</v>
      </c>
      <c r="D1351" s="8">
        <v>96200</v>
      </c>
      <c r="E1351" s="8">
        <f>VLOOKUP(B1351,'[1]DVKT - VNCB'!$B$5:$L$2157,11,0)</f>
        <v>97200</v>
      </c>
    </row>
    <row r="1352" spans="1:5" s="1" customFormat="1" x14ac:dyDescent="0.25">
      <c r="A1352" s="5">
        <v>1351</v>
      </c>
      <c r="B1352" s="6" t="s">
        <v>2489</v>
      </c>
      <c r="C1352" s="7" t="s">
        <v>2488</v>
      </c>
      <c r="D1352" s="8">
        <v>68200</v>
      </c>
      <c r="E1352" s="8">
        <f>VLOOKUP(B1352,'[1]DVKT - VNCB'!$B$5:$L$2157,11,0)</f>
        <v>69200</v>
      </c>
    </row>
    <row r="1353" spans="1:5" s="1" customFormat="1" x14ac:dyDescent="0.25">
      <c r="A1353" s="5">
        <v>1352</v>
      </c>
      <c r="B1353" s="6" t="s">
        <v>2490</v>
      </c>
      <c r="C1353" s="7" t="s">
        <v>2491</v>
      </c>
      <c r="D1353" s="8">
        <v>55200</v>
      </c>
      <c r="E1353" s="8">
        <f>VLOOKUP(B1353,'[1]DVKT - VNCB'!$B$5:$L$2157,11,0)</f>
        <v>56200</v>
      </c>
    </row>
    <row r="1354" spans="1:5" s="1" customFormat="1" x14ac:dyDescent="0.25">
      <c r="A1354" s="5">
        <v>1353</v>
      </c>
      <c r="B1354" s="6" t="s">
        <v>2492</v>
      </c>
      <c r="C1354" s="7" t="s">
        <v>2491</v>
      </c>
      <c r="D1354" s="8">
        <v>64200</v>
      </c>
      <c r="E1354" s="8">
        <f>VLOOKUP(B1354,'[1]DVKT - VNCB'!$B$5:$L$2157,11,0)</f>
        <v>65400</v>
      </c>
    </row>
    <row r="1355" spans="1:5" s="1" customFormat="1" x14ac:dyDescent="0.25">
      <c r="A1355" s="5">
        <v>1354</v>
      </c>
      <c r="B1355" s="6" t="s">
        <v>2493</v>
      </c>
      <c r="C1355" s="7" t="s">
        <v>2491</v>
      </c>
      <c r="D1355" s="8">
        <v>49200</v>
      </c>
      <c r="E1355" s="8">
        <f>VLOOKUP(B1355,'[1]DVKT - VNCB'!$B$5:$L$2157,11,0)</f>
        <v>50200</v>
      </c>
    </row>
    <row r="1356" spans="1:5" s="1" customFormat="1" x14ac:dyDescent="0.25">
      <c r="A1356" s="5">
        <v>1355</v>
      </c>
      <c r="B1356" s="6" t="s">
        <v>2494</v>
      </c>
      <c r="C1356" s="7" t="s">
        <v>2495</v>
      </c>
      <c r="D1356" s="8">
        <v>68200</v>
      </c>
      <c r="E1356" s="8">
        <f>VLOOKUP(B1356,'[1]DVKT - VNCB'!$B$5:$L$2157,11,0)</f>
        <v>69200</v>
      </c>
    </row>
    <row r="1357" spans="1:5" s="1" customFormat="1" x14ac:dyDescent="0.25">
      <c r="A1357" s="5">
        <v>1356</v>
      </c>
      <c r="B1357" s="6" t="s">
        <v>2496</v>
      </c>
      <c r="C1357" s="7" t="s">
        <v>2495</v>
      </c>
      <c r="D1357" s="8">
        <v>96200</v>
      </c>
      <c r="E1357" s="8">
        <f>VLOOKUP(B1357,'[1]DVKT - VNCB'!$B$5:$L$2157,11,0)</f>
        <v>97200</v>
      </c>
    </row>
    <row r="1358" spans="1:5" s="1" customFormat="1" x14ac:dyDescent="0.25">
      <c r="A1358" s="5">
        <v>1357</v>
      </c>
      <c r="B1358" s="6" t="s">
        <v>2497</v>
      </c>
      <c r="C1358" s="7" t="s">
        <v>2495</v>
      </c>
      <c r="D1358" s="8">
        <v>55200</v>
      </c>
      <c r="E1358" s="8">
        <f>VLOOKUP(B1358,'[1]DVKT - VNCB'!$B$5:$L$2157,11,0)</f>
        <v>56200</v>
      </c>
    </row>
    <row r="1359" spans="1:5" s="1" customFormat="1" x14ac:dyDescent="0.25">
      <c r="A1359" s="5">
        <v>1358</v>
      </c>
      <c r="B1359" s="6" t="s">
        <v>2498</v>
      </c>
      <c r="C1359" s="7" t="s">
        <v>2495</v>
      </c>
      <c r="D1359" s="8">
        <v>64200</v>
      </c>
      <c r="E1359" s="8">
        <f>VLOOKUP(B1359,'[1]DVKT - VNCB'!$B$5:$L$2157,11,0)</f>
        <v>65400</v>
      </c>
    </row>
    <row r="1360" spans="1:5" s="1" customFormat="1" x14ac:dyDescent="0.25">
      <c r="A1360" s="5">
        <v>1359</v>
      </c>
      <c r="B1360" s="6" t="s">
        <v>2499</v>
      </c>
      <c r="C1360" s="7" t="s">
        <v>2500</v>
      </c>
      <c r="D1360" s="8">
        <v>68200</v>
      </c>
      <c r="E1360" s="8">
        <f>VLOOKUP(B1360,'[1]DVKT - VNCB'!$B$5:$L$2157,11,0)</f>
        <v>69200</v>
      </c>
    </row>
    <row r="1361" spans="1:5" s="1" customFormat="1" x14ac:dyDescent="0.25">
      <c r="A1361" s="5">
        <v>1360</v>
      </c>
      <c r="B1361" s="6" t="s">
        <v>2501</v>
      </c>
      <c r="C1361" s="7" t="s">
        <v>2500</v>
      </c>
      <c r="D1361" s="8">
        <v>96200</v>
      </c>
      <c r="E1361" s="8">
        <f>VLOOKUP(B1361,'[1]DVKT - VNCB'!$B$5:$L$2157,11,0)</f>
        <v>97200</v>
      </c>
    </row>
    <row r="1362" spans="1:5" s="1" customFormat="1" x14ac:dyDescent="0.25">
      <c r="A1362" s="5">
        <v>1361</v>
      </c>
      <c r="B1362" s="6" t="s">
        <v>2502</v>
      </c>
      <c r="C1362" s="7" t="s">
        <v>2500</v>
      </c>
      <c r="D1362" s="8">
        <v>55200</v>
      </c>
      <c r="E1362" s="8">
        <f>VLOOKUP(B1362,'[1]DVKT - VNCB'!$B$5:$L$2157,11,0)</f>
        <v>56200</v>
      </c>
    </row>
    <row r="1363" spans="1:5" s="1" customFormat="1" x14ac:dyDescent="0.25">
      <c r="A1363" s="5">
        <v>1362</v>
      </c>
      <c r="B1363" s="6" t="s">
        <v>2503</v>
      </c>
      <c r="C1363" s="7" t="s">
        <v>2500</v>
      </c>
      <c r="D1363" s="8">
        <v>64200</v>
      </c>
      <c r="E1363" s="8">
        <f>VLOOKUP(B1363,'[1]DVKT - VNCB'!$B$5:$L$2157,11,0)</f>
        <v>65400</v>
      </c>
    </row>
    <row r="1364" spans="1:5" s="1" customFormat="1" x14ac:dyDescent="0.25">
      <c r="A1364" s="5">
        <v>1363</v>
      </c>
      <c r="B1364" s="6" t="s">
        <v>2504</v>
      </c>
      <c r="C1364" s="7" t="s">
        <v>2505</v>
      </c>
      <c r="D1364" s="8">
        <v>55200</v>
      </c>
      <c r="E1364" s="8">
        <f>VLOOKUP(B1364,'[1]DVKT - VNCB'!$B$5:$L$2157,11,0)</f>
        <v>56200</v>
      </c>
    </row>
    <row r="1365" spans="1:5" s="1" customFormat="1" x14ac:dyDescent="0.25">
      <c r="A1365" s="5">
        <v>1364</v>
      </c>
      <c r="B1365" s="6" t="s">
        <v>2506</v>
      </c>
      <c r="C1365" s="7" t="s">
        <v>2505</v>
      </c>
      <c r="D1365" s="8">
        <v>64200</v>
      </c>
      <c r="E1365" s="8">
        <f>VLOOKUP(B1365,'[1]DVKT - VNCB'!$B$5:$L$2157,11,0)</f>
        <v>65400</v>
      </c>
    </row>
    <row r="1366" spans="1:5" s="1" customFormat="1" x14ac:dyDescent="0.25">
      <c r="A1366" s="5">
        <v>1365</v>
      </c>
      <c r="B1366" s="6" t="s">
        <v>2507</v>
      </c>
      <c r="C1366" s="7" t="s">
        <v>2505</v>
      </c>
      <c r="D1366" s="8">
        <v>49200</v>
      </c>
      <c r="E1366" s="8">
        <f>VLOOKUP(B1366,'[1]DVKT - VNCB'!$B$5:$L$2157,11,0)</f>
        <v>50200</v>
      </c>
    </row>
    <row r="1367" spans="1:5" s="1" customFormat="1" x14ac:dyDescent="0.25">
      <c r="A1367" s="5">
        <v>1366</v>
      </c>
      <c r="B1367" s="6" t="s">
        <v>2508</v>
      </c>
      <c r="C1367" s="7" t="s">
        <v>2509</v>
      </c>
      <c r="D1367" s="8">
        <v>100000</v>
      </c>
      <c r="E1367" s="8">
        <f>VLOOKUP(B1367,'[1]DVKT - VNCB'!$B$5:$L$2157,11,0)</f>
        <v>101000</v>
      </c>
    </row>
    <row r="1368" spans="1:5" s="1" customFormat="1" x14ac:dyDescent="0.25">
      <c r="A1368" s="5">
        <v>1367</v>
      </c>
      <c r="B1368" s="6" t="s">
        <v>2510</v>
      </c>
      <c r="C1368" s="7" t="s">
        <v>2509</v>
      </c>
      <c r="D1368" s="8">
        <v>220000</v>
      </c>
      <c r="E1368" s="8">
        <f>VLOOKUP(B1368,'[1]DVKT - VNCB'!$B$5:$L$2157,11,0)</f>
        <v>224000</v>
      </c>
    </row>
    <row r="1369" spans="1:5" s="1" customFormat="1" x14ac:dyDescent="0.25">
      <c r="A1369" s="5">
        <v>1368</v>
      </c>
      <c r="B1369" s="6" t="s">
        <v>2511</v>
      </c>
      <c r="C1369" s="7" t="s">
        <v>2512</v>
      </c>
      <c r="D1369" s="8">
        <v>55200</v>
      </c>
      <c r="E1369" s="8">
        <f>VLOOKUP(B1369,'[1]DVKT - VNCB'!$B$5:$L$2157,11,0)</f>
        <v>56200</v>
      </c>
    </row>
    <row r="1370" spans="1:5" s="1" customFormat="1" x14ac:dyDescent="0.25">
      <c r="A1370" s="5">
        <v>1369</v>
      </c>
      <c r="B1370" s="6" t="s">
        <v>2513</v>
      </c>
      <c r="C1370" s="7" t="s">
        <v>2512</v>
      </c>
      <c r="D1370" s="8">
        <v>64200</v>
      </c>
      <c r="E1370" s="8">
        <f>VLOOKUP(B1370,'[1]DVKT - VNCB'!$B$5:$L$2157,11,0)</f>
        <v>65400</v>
      </c>
    </row>
    <row r="1371" spans="1:5" s="1" customFormat="1" ht="25.5" x14ac:dyDescent="0.25">
      <c r="A1371" s="5">
        <v>1370</v>
      </c>
      <c r="B1371" s="6" t="s">
        <v>2514</v>
      </c>
      <c r="C1371" s="7" t="s">
        <v>2515</v>
      </c>
      <c r="D1371" s="8">
        <v>96200</v>
      </c>
      <c r="E1371" s="8">
        <f>VLOOKUP(B1371,'[1]DVKT - VNCB'!$B$5:$L$2157,11,0)</f>
        <v>97200</v>
      </c>
    </row>
    <row r="1372" spans="1:5" s="1" customFormat="1" ht="25.5" x14ac:dyDescent="0.25">
      <c r="A1372" s="5">
        <v>1371</v>
      </c>
      <c r="B1372" s="6" t="s">
        <v>2516</v>
      </c>
      <c r="C1372" s="7" t="s">
        <v>2515</v>
      </c>
      <c r="D1372" s="8">
        <v>68200</v>
      </c>
      <c r="E1372" s="8">
        <f>VLOOKUP(B1372,'[1]DVKT - VNCB'!$B$5:$L$2157,11,0)</f>
        <v>69200</v>
      </c>
    </row>
    <row r="1373" spans="1:5" s="1" customFormat="1" x14ac:dyDescent="0.25">
      <c r="A1373" s="5">
        <v>1372</v>
      </c>
      <c r="B1373" s="6" t="s">
        <v>2517</v>
      </c>
      <c r="C1373" s="7" t="s">
        <v>2518</v>
      </c>
      <c r="D1373" s="8">
        <v>64200</v>
      </c>
      <c r="E1373" s="8">
        <f>VLOOKUP(B1373,'[1]DVKT - VNCB'!$B$5:$L$2157,11,0)</f>
        <v>65400</v>
      </c>
    </row>
    <row r="1374" spans="1:5" s="1" customFormat="1" x14ac:dyDescent="0.25">
      <c r="A1374" s="5">
        <v>1373</v>
      </c>
      <c r="B1374" s="6" t="s">
        <v>2519</v>
      </c>
      <c r="C1374" s="7" t="s">
        <v>2520</v>
      </c>
      <c r="D1374" s="8">
        <v>115000</v>
      </c>
      <c r="E1374" s="8">
        <f>VLOOKUP(B1374,'[1]DVKT - VNCB'!$B$5:$L$2157,11,0)</f>
        <v>116000</v>
      </c>
    </row>
    <row r="1375" spans="1:5" s="1" customFormat="1" x14ac:dyDescent="0.25">
      <c r="A1375" s="5">
        <v>1374</v>
      </c>
      <c r="B1375" s="6" t="s">
        <v>2521</v>
      </c>
      <c r="C1375" s="7" t="s">
        <v>2520</v>
      </c>
      <c r="D1375" s="8">
        <v>220000</v>
      </c>
      <c r="E1375" s="8">
        <f>VLOOKUP(B1375,'[1]DVKT - VNCB'!$B$5:$L$2157,11,0)</f>
        <v>224000</v>
      </c>
    </row>
    <row r="1376" spans="1:5" s="1" customFormat="1" x14ac:dyDescent="0.25">
      <c r="A1376" s="5">
        <v>1375</v>
      </c>
      <c r="B1376" s="6" t="s">
        <v>2522</v>
      </c>
      <c r="C1376" s="7" t="s">
        <v>2523</v>
      </c>
      <c r="D1376" s="8">
        <v>220000</v>
      </c>
      <c r="E1376" s="8">
        <f>VLOOKUP(B1376,'[1]DVKT - VNCB'!$B$5:$L$2157,11,0)</f>
        <v>224000</v>
      </c>
    </row>
    <row r="1377" spans="1:5" s="1" customFormat="1" x14ac:dyDescent="0.25">
      <c r="A1377" s="5">
        <v>1376</v>
      </c>
      <c r="B1377" s="6" t="s">
        <v>2524</v>
      </c>
      <c r="C1377" s="7" t="s">
        <v>2523</v>
      </c>
      <c r="D1377" s="8">
        <v>115000</v>
      </c>
      <c r="E1377" s="8">
        <f>VLOOKUP(B1377,'[1]DVKT - VNCB'!$B$5:$L$2157,11,0)</f>
        <v>116000</v>
      </c>
    </row>
    <row r="1378" spans="1:5" s="1" customFormat="1" x14ac:dyDescent="0.25">
      <c r="A1378" s="5">
        <v>1377</v>
      </c>
      <c r="B1378" s="6" t="s">
        <v>2525</v>
      </c>
      <c r="C1378" s="7" t="s">
        <v>2526</v>
      </c>
      <c r="D1378" s="8">
        <v>260000</v>
      </c>
      <c r="E1378" s="8">
        <f>VLOOKUP(B1378,'[1]DVKT - VNCB'!$B$5:$L$2157,11,0)</f>
        <v>264000</v>
      </c>
    </row>
    <row r="1379" spans="1:5" s="1" customFormat="1" x14ac:dyDescent="0.25">
      <c r="A1379" s="5">
        <v>1378</v>
      </c>
      <c r="B1379" s="6" t="s">
        <v>2527</v>
      </c>
      <c r="C1379" s="7" t="s">
        <v>2526</v>
      </c>
      <c r="D1379" s="8">
        <v>155000</v>
      </c>
      <c r="E1379" s="8">
        <f>VLOOKUP(B1379,'[1]DVKT - VNCB'!$B$5:$L$2157,11,0)</f>
        <v>156000</v>
      </c>
    </row>
    <row r="1380" spans="1:5" s="1" customFormat="1" x14ac:dyDescent="0.25">
      <c r="A1380" s="5">
        <v>1379</v>
      </c>
      <c r="B1380" s="6" t="s">
        <v>2528</v>
      </c>
      <c r="C1380" s="7" t="s">
        <v>2529</v>
      </c>
      <c r="D1380" s="8">
        <v>382000</v>
      </c>
      <c r="E1380" s="8">
        <f>VLOOKUP(B1380,'[1]DVKT - VNCB'!$B$5:$L$2157,11,0)</f>
        <v>386000</v>
      </c>
    </row>
    <row r="1381" spans="1:5" s="1" customFormat="1" ht="25.5" x14ac:dyDescent="0.25">
      <c r="A1381" s="5">
        <v>1380</v>
      </c>
      <c r="B1381" s="6" t="s">
        <v>2530</v>
      </c>
      <c r="C1381" s="7" t="s">
        <v>2531</v>
      </c>
      <c r="D1381" s="8">
        <v>519000</v>
      </c>
      <c r="E1381" s="8">
        <f>VLOOKUP(B1381,'[1]DVKT - VNCB'!$B$5:$L$2157,11,0)</f>
        <v>522000</v>
      </c>
    </row>
    <row r="1382" spans="1:5" s="1" customFormat="1" ht="25.5" x14ac:dyDescent="0.25">
      <c r="A1382" s="5">
        <v>1381</v>
      </c>
      <c r="B1382" s="6" t="s">
        <v>2532</v>
      </c>
      <c r="C1382" s="7" t="s">
        <v>2533</v>
      </c>
      <c r="D1382" s="8">
        <v>519000</v>
      </c>
      <c r="E1382" s="8">
        <f>VLOOKUP(B1382,'[1]DVKT - VNCB'!$B$5:$L$2157,11,0)</f>
        <v>522000</v>
      </c>
    </row>
    <row r="1383" spans="1:5" s="1" customFormat="1" ht="25.5" x14ac:dyDescent="0.25">
      <c r="A1383" s="5">
        <v>1382</v>
      </c>
      <c r="B1383" s="6" t="s">
        <v>2534</v>
      </c>
      <c r="C1383" s="7" t="s">
        <v>2535</v>
      </c>
      <c r="D1383" s="8">
        <v>519000</v>
      </c>
      <c r="E1383" s="8">
        <f>VLOOKUP(B1383,'[1]DVKT - VNCB'!$B$5:$L$2157,11,0)</f>
        <v>522000</v>
      </c>
    </row>
    <row r="1384" spans="1:5" s="1" customFormat="1" x14ac:dyDescent="0.25">
      <c r="A1384" s="5">
        <v>1383</v>
      </c>
      <c r="B1384" s="6" t="s">
        <v>2536</v>
      </c>
      <c r="C1384" s="7" t="s">
        <v>2537</v>
      </c>
      <c r="D1384" s="8">
        <v>822000</v>
      </c>
      <c r="E1384" s="8">
        <f>VLOOKUP(B1384,'[1]DVKT - VNCB'!$B$5:$L$2157,11,0)</f>
        <v>828000</v>
      </c>
    </row>
    <row r="1385" spans="1:5" s="1" customFormat="1" x14ac:dyDescent="0.25">
      <c r="A1385" s="5">
        <v>1384</v>
      </c>
      <c r="B1385" s="6" t="s">
        <v>2538</v>
      </c>
      <c r="C1385" s="7" t="s">
        <v>2539</v>
      </c>
      <c r="D1385" s="8">
        <v>822000</v>
      </c>
      <c r="E1385" s="8">
        <f>VLOOKUP(B1385,'[1]DVKT - VNCB'!$B$5:$L$2157,11,0)</f>
        <v>828000</v>
      </c>
    </row>
    <row r="1386" spans="1:5" s="1" customFormat="1" x14ac:dyDescent="0.25">
      <c r="A1386" s="5">
        <v>1385</v>
      </c>
      <c r="B1386" s="6" t="s">
        <v>2540</v>
      </c>
      <c r="C1386" s="7" t="s">
        <v>2541</v>
      </c>
      <c r="D1386" s="8">
        <v>149000</v>
      </c>
      <c r="E1386" s="8">
        <f>VLOOKUP(B1386,'[1]DVKT - VNCB'!$B$5:$L$2157,11,0)</f>
        <v>151000</v>
      </c>
    </row>
    <row r="1387" spans="1:5" s="1" customFormat="1" x14ac:dyDescent="0.25">
      <c r="A1387" s="5">
        <v>1386</v>
      </c>
      <c r="B1387" s="6" t="s">
        <v>2542</v>
      </c>
      <c r="C1387" s="7" t="s">
        <v>2543</v>
      </c>
      <c r="D1387" s="8">
        <v>822000</v>
      </c>
      <c r="E1387" s="8">
        <f>VLOOKUP(B1387,'[1]DVKT - VNCB'!$B$5:$L$2157,11,0)</f>
        <v>828000</v>
      </c>
    </row>
    <row r="1388" spans="1:5" s="1" customFormat="1" x14ac:dyDescent="0.25">
      <c r="A1388" s="5">
        <v>1387</v>
      </c>
      <c r="B1388" s="6" t="s">
        <v>2544</v>
      </c>
      <c r="C1388" s="7" t="s">
        <v>2545</v>
      </c>
      <c r="D1388" s="8">
        <v>149000</v>
      </c>
      <c r="E1388" s="8">
        <f>VLOOKUP(B1388,'[1]DVKT - VNCB'!$B$5:$L$2157,11,0)</f>
        <v>151000</v>
      </c>
    </row>
    <row r="1389" spans="1:5" s="1" customFormat="1" x14ac:dyDescent="0.25">
      <c r="A1389" s="5">
        <v>1388</v>
      </c>
      <c r="B1389" s="6" t="s">
        <v>2546</v>
      </c>
      <c r="C1389" s="7" t="s">
        <v>2547</v>
      </c>
      <c r="D1389" s="8">
        <v>150000</v>
      </c>
      <c r="E1389" s="8">
        <f>VLOOKUP(B1389,'[1]DVKT - VNCB'!$B$5:$L$2157,11,0)</f>
        <v>152000</v>
      </c>
    </row>
    <row r="1390" spans="1:5" s="1" customFormat="1" x14ac:dyDescent="0.25">
      <c r="A1390" s="5">
        <v>1389</v>
      </c>
      <c r="B1390" s="6" t="s">
        <v>2548</v>
      </c>
      <c r="C1390" s="7" t="s">
        <v>2545</v>
      </c>
      <c r="D1390" s="8">
        <v>149000</v>
      </c>
      <c r="E1390" s="8">
        <f>VLOOKUP(B1390,'[1]DVKT - VNCB'!$B$5:$L$2157,11,0)</f>
        <v>151000</v>
      </c>
    </row>
    <row r="1391" spans="1:5" s="1" customFormat="1" x14ac:dyDescent="0.25">
      <c r="A1391" s="5">
        <v>1390</v>
      </c>
      <c r="B1391" s="6" t="s">
        <v>2549</v>
      </c>
      <c r="C1391" s="7" t="s">
        <v>2550</v>
      </c>
      <c r="D1391" s="8">
        <v>219000</v>
      </c>
      <c r="E1391" s="8">
        <f>VLOOKUP(B1391,'[1]DVKT - VNCB'!$B$5:$L$2157,11,0)</f>
        <v>221000</v>
      </c>
    </row>
    <row r="1392" spans="1:5" s="1" customFormat="1" x14ac:dyDescent="0.25">
      <c r="A1392" s="5">
        <v>1391</v>
      </c>
      <c r="B1392" s="6" t="s">
        <v>2551</v>
      </c>
      <c r="C1392" s="7" t="s">
        <v>2552</v>
      </c>
      <c r="D1392" s="8">
        <v>175000</v>
      </c>
      <c r="E1392" s="8">
        <f>VLOOKUP(B1392,'[1]DVKT - VNCB'!$B$5:$L$2157,11,0)</f>
        <v>177000</v>
      </c>
    </row>
    <row r="1393" spans="1:5" s="1" customFormat="1" x14ac:dyDescent="0.25">
      <c r="A1393" s="5">
        <v>1392</v>
      </c>
      <c r="B1393" s="6" t="s">
        <v>2553</v>
      </c>
      <c r="C1393" s="7" t="s">
        <v>2554</v>
      </c>
      <c r="D1393" s="8">
        <v>427000</v>
      </c>
      <c r="E1393" s="8">
        <f>VLOOKUP(B1393,'[1]DVKT - VNCB'!$B$5:$L$2157,11,0)</f>
        <v>431000</v>
      </c>
    </row>
    <row r="1394" spans="1:5" s="1" customFormat="1" x14ac:dyDescent="0.25">
      <c r="A1394" s="5">
        <v>1393</v>
      </c>
      <c r="B1394" s="6" t="s">
        <v>2555</v>
      </c>
      <c r="C1394" s="7" t="s">
        <v>2556</v>
      </c>
      <c r="D1394" s="8">
        <v>150000</v>
      </c>
      <c r="E1394" s="8">
        <f>VLOOKUP(B1394,'[1]DVKT - VNCB'!$B$5:$L$2157,11,0)</f>
        <v>152000</v>
      </c>
    </row>
    <row r="1395" spans="1:5" s="1" customFormat="1" x14ac:dyDescent="0.25">
      <c r="A1395" s="5">
        <v>1394</v>
      </c>
      <c r="B1395" s="6" t="s">
        <v>2557</v>
      </c>
      <c r="C1395" s="7" t="s">
        <v>2558</v>
      </c>
      <c r="D1395" s="8">
        <v>554000</v>
      </c>
      <c r="E1395" s="8">
        <f>VLOOKUP(B1395,'[1]DVKT - VNCB'!$B$5:$L$2157,11,0)</f>
        <v>558000</v>
      </c>
    </row>
    <row r="1396" spans="1:5" s="1" customFormat="1" x14ac:dyDescent="0.25">
      <c r="A1396" s="5">
        <v>1395</v>
      </c>
      <c r="B1396" s="6" t="s">
        <v>2559</v>
      </c>
      <c r="C1396" s="7" t="s">
        <v>2560</v>
      </c>
      <c r="D1396" s="8">
        <v>150000</v>
      </c>
      <c r="E1396" s="8">
        <f>VLOOKUP(B1396,'[1]DVKT - VNCB'!$B$5:$L$2157,11,0)</f>
        <v>152000</v>
      </c>
    </row>
    <row r="1397" spans="1:5" s="1" customFormat="1" x14ac:dyDescent="0.25">
      <c r="A1397" s="5">
        <v>1396</v>
      </c>
      <c r="B1397" s="6" t="s">
        <v>2561</v>
      </c>
      <c r="C1397" s="7" t="s">
        <v>2562</v>
      </c>
      <c r="D1397" s="8">
        <v>590000</v>
      </c>
      <c r="E1397" s="8">
        <f>VLOOKUP(B1397,'[1]DVKT - VNCB'!$B$5:$L$2157,11,0)</f>
        <v>597000</v>
      </c>
    </row>
    <row r="1398" spans="1:5" s="1" customFormat="1" x14ac:dyDescent="0.25">
      <c r="A1398" s="5">
        <v>1397</v>
      </c>
      <c r="B1398" s="6" t="s">
        <v>2563</v>
      </c>
      <c r="C1398" s="7" t="s">
        <v>2564</v>
      </c>
      <c r="D1398" s="8">
        <v>509000</v>
      </c>
      <c r="E1398" s="8">
        <f>VLOOKUP(B1398,'[1]DVKT - VNCB'!$B$5:$L$2157,11,0)</f>
        <v>513000</v>
      </c>
    </row>
    <row r="1399" spans="1:5" s="1" customFormat="1" x14ac:dyDescent="0.25">
      <c r="A1399" s="5">
        <v>1398</v>
      </c>
      <c r="B1399" s="6" t="s">
        <v>2565</v>
      </c>
      <c r="C1399" s="7" t="s">
        <v>2566</v>
      </c>
      <c r="D1399" s="8">
        <v>209000</v>
      </c>
      <c r="E1399" s="8">
        <f>VLOOKUP(B1399,'[1]DVKT - VNCB'!$B$5:$L$2157,11,0)</f>
        <v>213000</v>
      </c>
    </row>
    <row r="1400" spans="1:5" s="1" customFormat="1" x14ac:dyDescent="0.25">
      <c r="A1400" s="5">
        <v>1399</v>
      </c>
      <c r="B1400" s="6" t="s">
        <v>2567</v>
      </c>
      <c r="C1400" s="7" t="s">
        <v>2568</v>
      </c>
      <c r="D1400" s="8">
        <v>103000</v>
      </c>
      <c r="E1400" s="8">
        <f>VLOOKUP(B1400,'[1]DVKT - VNCB'!$B$5:$L$2157,11,0)</f>
        <v>104000</v>
      </c>
    </row>
    <row r="1401" spans="1:5" s="1" customFormat="1" x14ac:dyDescent="0.25">
      <c r="A1401" s="5">
        <v>1400</v>
      </c>
      <c r="B1401" s="6" t="s">
        <v>2569</v>
      </c>
      <c r="C1401" s="7" t="s">
        <v>2568</v>
      </c>
      <c r="D1401" s="8">
        <v>103000</v>
      </c>
      <c r="E1401" s="8">
        <f>VLOOKUP(B1401,'[1]DVKT - VNCB'!$B$5:$L$2157,11,0)</f>
        <v>104000</v>
      </c>
    </row>
    <row r="1402" spans="1:5" s="1" customFormat="1" x14ac:dyDescent="0.25">
      <c r="A1402" s="5">
        <v>1401</v>
      </c>
      <c r="B1402" s="6" t="s">
        <v>2570</v>
      </c>
      <c r="C1402" s="7" t="s">
        <v>2571</v>
      </c>
      <c r="D1402" s="8">
        <v>103000</v>
      </c>
      <c r="E1402" s="8">
        <f>VLOOKUP(B1402,'[1]DVKT - VNCB'!$B$5:$L$2157,11,0)</f>
        <v>104000</v>
      </c>
    </row>
    <row r="1403" spans="1:5" s="1" customFormat="1" x14ac:dyDescent="0.25">
      <c r="A1403" s="5">
        <v>1402</v>
      </c>
      <c r="B1403" s="6" t="s">
        <v>2572</v>
      </c>
      <c r="C1403" s="7" t="s">
        <v>2573</v>
      </c>
      <c r="D1403" s="8">
        <v>196000</v>
      </c>
      <c r="E1403" s="8">
        <f>VLOOKUP(B1403,'[1]DVKT - VNCB'!$B$5:$L$2157,11,0)</f>
        <v>198000</v>
      </c>
    </row>
    <row r="1404" spans="1:5" s="1" customFormat="1" x14ac:dyDescent="0.25">
      <c r="A1404" s="5">
        <v>1403</v>
      </c>
      <c r="B1404" s="6" t="s">
        <v>2574</v>
      </c>
      <c r="C1404" s="7" t="s">
        <v>2575</v>
      </c>
      <c r="D1404" s="8">
        <v>196000</v>
      </c>
      <c r="E1404" s="8">
        <f>VLOOKUP(B1404,'[1]DVKT - VNCB'!$B$5:$L$2157,11,0)</f>
        <v>198000</v>
      </c>
    </row>
    <row r="1405" spans="1:5" s="1" customFormat="1" x14ac:dyDescent="0.25">
      <c r="A1405" s="5">
        <v>1404</v>
      </c>
      <c r="B1405" s="6" t="s">
        <v>2576</v>
      </c>
      <c r="C1405" s="7" t="s">
        <v>2577</v>
      </c>
      <c r="D1405" s="8">
        <v>32000</v>
      </c>
      <c r="E1405" s="8">
        <f>VLOOKUP(B1405,'[1]DVKT - VNCB'!$B$5:$L$2157,11,0)</f>
        <v>32800</v>
      </c>
    </row>
    <row r="1406" spans="1:5" s="1" customFormat="1" x14ac:dyDescent="0.25">
      <c r="A1406" s="5">
        <v>1405</v>
      </c>
      <c r="B1406" s="6" t="s">
        <v>2578</v>
      </c>
      <c r="C1406" s="7" t="s">
        <v>2579</v>
      </c>
      <c r="D1406" s="8">
        <v>170000</v>
      </c>
      <c r="E1406" s="8">
        <f>VLOOKUP(B1406,'[1]DVKT - VNCB'!$B$5:$L$2157,11,0)</f>
        <v>172000</v>
      </c>
    </row>
    <row r="1407" spans="1:5" s="1" customFormat="1" x14ac:dyDescent="0.25">
      <c r="A1407" s="5">
        <v>1406</v>
      </c>
      <c r="B1407" s="6" t="s">
        <v>2580</v>
      </c>
      <c r="C1407" s="7" t="s">
        <v>2581</v>
      </c>
      <c r="D1407" s="8">
        <v>63000</v>
      </c>
      <c r="E1407" s="8">
        <f>VLOOKUP(B1407,'[1]DVKT - VNCB'!$B$5:$L$2157,11,0)</f>
        <v>64300</v>
      </c>
    </row>
    <row r="1408" spans="1:5" s="1" customFormat="1" x14ac:dyDescent="0.25">
      <c r="A1408" s="5">
        <v>1407</v>
      </c>
      <c r="B1408" s="6" t="s">
        <v>2582</v>
      </c>
      <c r="C1408" s="7" t="s">
        <v>2583</v>
      </c>
      <c r="D1408" s="8">
        <v>41600</v>
      </c>
      <c r="E1408" s="8">
        <f>VLOOKUP(B1408,'[1]DVKT - VNCB'!$B$5:$L$2157,11,0)</f>
        <v>42400</v>
      </c>
    </row>
    <row r="1409" spans="1:5" s="1" customFormat="1" x14ac:dyDescent="0.25">
      <c r="A1409" s="5">
        <v>1408</v>
      </c>
      <c r="B1409" s="6" t="s">
        <v>2584</v>
      </c>
      <c r="C1409" s="7" t="s">
        <v>2585</v>
      </c>
      <c r="D1409" s="8">
        <v>58200</v>
      </c>
      <c r="E1409" s="8">
        <f>VLOOKUP(B1409,'[1]DVKT - VNCB'!$B$5:$L$2157,11,0)</f>
        <v>59800</v>
      </c>
    </row>
    <row r="1410" spans="1:5" s="1" customFormat="1" x14ac:dyDescent="0.25">
      <c r="A1410" s="5">
        <v>1409</v>
      </c>
      <c r="B1410" s="6" t="s">
        <v>2586</v>
      </c>
      <c r="C1410" s="7" t="s">
        <v>2587</v>
      </c>
      <c r="D1410" s="8">
        <v>26600</v>
      </c>
      <c r="E1410" s="8">
        <f>VLOOKUP(B1410,'[1]DVKT - VNCB'!$B$5:$L$2157,11,0)</f>
        <v>27400</v>
      </c>
    </row>
    <row r="1411" spans="1:5" s="1" customFormat="1" x14ac:dyDescent="0.25">
      <c r="A1411" s="5">
        <v>1410</v>
      </c>
      <c r="B1411" s="6" t="s">
        <v>2588</v>
      </c>
      <c r="C1411" s="7" t="s">
        <v>2589</v>
      </c>
      <c r="D1411" s="8">
        <v>26600</v>
      </c>
      <c r="E1411" s="8">
        <f>VLOOKUP(B1411,'[1]DVKT - VNCB'!$B$5:$L$2157,11,0)</f>
        <v>27400</v>
      </c>
    </row>
    <row r="1412" spans="1:5" s="1" customFormat="1" x14ac:dyDescent="0.25">
      <c r="A1412" s="5">
        <v>1411</v>
      </c>
      <c r="B1412" s="6" t="s">
        <v>2590</v>
      </c>
      <c r="C1412" s="7" t="s">
        <v>2591</v>
      </c>
      <c r="D1412" s="8">
        <v>53200</v>
      </c>
      <c r="E1412" s="8">
        <f>VLOOKUP(B1412,'[1]DVKT - VNCB'!$B$5:$L$2157,11,0)</f>
        <v>54800</v>
      </c>
    </row>
    <row r="1413" spans="1:5" s="1" customFormat="1" x14ac:dyDescent="0.25">
      <c r="A1413" s="5">
        <v>1412</v>
      </c>
      <c r="B1413" s="6" t="s">
        <v>2592</v>
      </c>
      <c r="C1413" s="7" t="s">
        <v>2593</v>
      </c>
      <c r="D1413" s="8">
        <v>177000</v>
      </c>
      <c r="E1413" s="8">
        <f>VLOOKUP(B1413,'[1]DVKT - VNCB'!$B$5:$L$2157,11,0)</f>
        <v>178000</v>
      </c>
    </row>
    <row r="1414" spans="1:5" s="1" customFormat="1" x14ac:dyDescent="0.25">
      <c r="A1414" s="5">
        <v>1413</v>
      </c>
      <c r="B1414" s="6" t="s">
        <v>2594</v>
      </c>
      <c r="C1414" s="7" t="s">
        <v>2595</v>
      </c>
      <c r="D1414" s="8">
        <v>93600</v>
      </c>
      <c r="E1414" s="8">
        <f>VLOOKUP(B1414,'[1]DVKT - VNCB'!$B$5:$L$2157,11,0)</f>
        <v>94400</v>
      </c>
    </row>
    <row r="1415" spans="1:5" s="1" customFormat="1" x14ac:dyDescent="0.25">
      <c r="A1415" s="5">
        <v>1414</v>
      </c>
      <c r="B1415" s="6" t="s">
        <v>2596</v>
      </c>
      <c r="C1415" s="7" t="s">
        <v>2597</v>
      </c>
      <c r="D1415" s="8">
        <v>25300</v>
      </c>
      <c r="E1415" s="8">
        <f>VLOOKUP(B1415,'[1]DVKT - VNCB'!$B$5:$L$2157,11,0)</f>
        <v>25900</v>
      </c>
    </row>
    <row r="1416" spans="1:5" s="1" customFormat="1" ht="25.5" x14ac:dyDescent="0.25">
      <c r="A1416" s="5">
        <v>1415</v>
      </c>
      <c r="B1416" s="6" t="s">
        <v>2598</v>
      </c>
      <c r="C1416" s="7" t="s">
        <v>2599</v>
      </c>
      <c r="D1416" s="8">
        <v>62900</v>
      </c>
      <c r="E1416" s="8">
        <f>VLOOKUP(B1416,'[1]DVKT - VNCB'!$B$5:$L$2157,11,0)</f>
        <v>63500</v>
      </c>
    </row>
    <row r="1417" spans="1:5" s="1" customFormat="1" ht="25.5" x14ac:dyDescent="0.25">
      <c r="A1417" s="5">
        <v>1416</v>
      </c>
      <c r="B1417" s="6" t="s">
        <v>2600</v>
      </c>
      <c r="C1417" s="7" t="s">
        <v>2601</v>
      </c>
      <c r="D1417" s="8">
        <v>62900</v>
      </c>
      <c r="E1417" s="8">
        <f>VLOOKUP(B1417,'[1]DVKT - VNCB'!$B$5:$L$2157,11,0)</f>
        <v>63500</v>
      </c>
    </row>
    <row r="1418" spans="1:5" s="1" customFormat="1" ht="25.5" x14ac:dyDescent="0.25">
      <c r="A1418" s="5">
        <v>1417</v>
      </c>
      <c r="B1418" s="6" t="s">
        <v>2602</v>
      </c>
      <c r="C1418" s="7" t="s">
        <v>2603</v>
      </c>
      <c r="D1418" s="8">
        <v>54800</v>
      </c>
      <c r="E1418" s="8">
        <f>VLOOKUP(B1418,'[1]DVKT - VNCB'!$B$5:$L$2157,11,0)</f>
        <v>55300</v>
      </c>
    </row>
    <row r="1419" spans="1:5" s="1" customFormat="1" ht="38.25" x14ac:dyDescent="0.25">
      <c r="A1419" s="5">
        <v>1418</v>
      </c>
      <c r="B1419" s="6" t="s">
        <v>2604</v>
      </c>
      <c r="C1419" s="7" t="s">
        <v>2605</v>
      </c>
      <c r="D1419" s="8">
        <v>40000</v>
      </c>
      <c r="E1419" s="8">
        <f>VLOOKUP(B1419,'[1]DVKT - VNCB'!$B$5:$L$2157,11,0)</f>
        <v>40400</v>
      </c>
    </row>
    <row r="1420" spans="1:5" s="1" customFormat="1" ht="38.25" x14ac:dyDescent="0.25">
      <c r="A1420" s="5">
        <v>1419</v>
      </c>
      <c r="B1420" s="6" t="s">
        <v>2606</v>
      </c>
      <c r="C1420" s="7" t="s">
        <v>2607</v>
      </c>
      <c r="D1420" s="8">
        <v>40000</v>
      </c>
      <c r="E1420" s="8">
        <f>VLOOKUP(B1420,'[1]DVKT - VNCB'!$B$5:$L$2157,11,0)</f>
        <v>40400</v>
      </c>
    </row>
    <row r="1421" spans="1:5" s="1" customFormat="1" x14ac:dyDescent="0.25">
      <c r="A1421" s="5">
        <v>1420</v>
      </c>
      <c r="B1421" s="6" t="s">
        <v>2608</v>
      </c>
      <c r="C1421" s="7" t="s">
        <v>2609</v>
      </c>
      <c r="D1421" s="8">
        <v>40000</v>
      </c>
      <c r="E1421" s="8">
        <f>VLOOKUP(B1421,'[1]DVKT - VNCB'!$B$5:$L$2157,11,0)</f>
        <v>40400</v>
      </c>
    </row>
    <row r="1422" spans="1:5" s="1" customFormat="1" x14ac:dyDescent="0.25">
      <c r="A1422" s="5">
        <v>1421</v>
      </c>
      <c r="B1422" s="6" t="s">
        <v>2610</v>
      </c>
      <c r="C1422" s="7" t="s">
        <v>2611</v>
      </c>
      <c r="D1422" s="8">
        <v>40000</v>
      </c>
      <c r="E1422" s="8">
        <f>VLOOKUP(B1422,'[1]DVKT - VNCB'!$B$5:$L$2157,11,0)</f>
        <v>40400</v>
      </c>
    </row>
    <row r="1423" spans="1:5" s="1" customFormat="1" ht="25.5" x14ac:dyDescent="0.25">
      <c r="A1423" s="5">
        <v>1422</v>
      </c>
      <c r="B1423" s="6" t="s">
        <v>2612</v>
      </c>
      <c r="C1423" s="7" t="s">
        <v>2613</v>
      </c>
      <c r="D1423" s="8">
        <v>56000</v>
      </c>
      <c r="E1423" s="8">
        <f>VLOOKUP(B1423,'[1]DVKT - VNCB'!$B$5:$L$2157,11,0)</f>
        <v>56500</v>
      </c>
    </row>
    <row r="1424" spans="1:5" s="1" customFormat="1" ht="25.5" x14ac:dyDescent="0.25">
      <c r="A1424" s="5">
        <v>1423</v>
      </c>
      <c r="B1424" s="6" t="s">
        <v>2614</v>
      </c>
      <c r="C1424" s="7" t="s">
        <v>2615</v>
      </c>
      <c r="D1424" s="8">
        <v>56000</v>
      </c>
      <c r="E1424" s="8">
        <f>VLOOKUP(B1424,'[1]DVKT - VNCB'!$B$5:$L$2157,11,0)</f>
        <v>56500</v>
      </c>
    </row>
    <row r="1425" spans="1:5" s="1" customFormat="1" ht="38.25" x14ac:dyDescent="0.25">
      <c r="A1425" s="5">
        <v>1424</v>
      </c>
      <c r="B1425" s="6" t="s">
        <v>2616</v>
      </c>
      <c r="C1425" s="7" t="s">
        <v>2617</v>
      </c>
      <c r="D1425" s="8">
        <v>102000</v>
      </c>
      <c r="E1425" s="8">
        <f>VLOOKUP(B1425,'[1]DVKT - VNCB'!$B$5:$L$2157,11,0)</f>
        <v>102000</v>
      </c>
    </row>
    <row r="1426" spans="1:5" s="1" customFormat="1" ht="38.25" x14ac:dyDescent="0.25">
      <c r="A1426" s="5">
        <v>1425</v>
      </c>
      <c r="B1426" s="6" t="s">
        <v>2618</v>
      </c>
      <c r="C1426" s="7" t="s">
        <v>2619</v>
      </c>
      <c r="D1426" s="8">
        <v>102000</v>
      </c>
      <c r="E1426" s="8">
        <f>VLOOKUP(B1426,'[1]DVKT - VNCB'!$B$5:$L$2157,11,0)</f>
        <v>102000</v>
      </c>
    </row>
    <row r="1427" spans="1:5" s="1" customFormat="1" x14ac:dyDescent="0.25">
      <c r="A1427" s="5">
        <v>1426</v>
      </c>
      <c r="B1427" s="6" t="s">
        <v>2620</v>
      </c>
      <c r="C1427" s="7" t="s">
        <v>2621</v>
      </c>
      <c r="D1427" s="8">
        <v>28600</v>
      </c>
      <c r="E1427" s="8">
        <f>VLOOKUP(B1427,'[1]DVKT - VNCB'!$B$5:$L$2157,11,0)</f>
        <v>28800</v>
      </c>
    </row>
    <row r="1428" spans="1:5" s="1" customFormat="1" x14ac:dyDescent="0.25">
      <c r="A1428" s="5">
        <v>1427</v>
      </c>
      <c r="B1428" s="6" t="s">
        <v>2622</v>
      </c>
      <c r="C1428" s="7" t="s">
        <v>2623</v>
      </c>
      <c r="D1428" s="8">
        <v>51500</v>
      </c>
      <c r="E1428" s="8">
        <f>VLOOKUP(B1428,'[1]DVKT - VNCB'!$B$5:$L$2157,11,0)</f>
        <v>51900</v>
      </c>
    </row>
    <row r="1429" spans="1:5" s="1" customFormat="1" x14ac:dyDescent="0.25">
      <c r="A1429" s="5">
        <v>1428</v>
      </c>
      <c r="B1429" s="6" t="s">
        <v>2624</v>
      </c>
      <c r="C1429" s="7" t="s">
        <v>2625</v>
      </c>
      <c r="D1429" s="8">
        <v>12500</v>
      </c>
      <c r="E1429" s="8">
        <f>VLOOKUP(B1429,'[1]DVKT - VNCB'!$B$5:$L$2157,11,0)</f>
        <v>12600</v>
      </c>
    </row>
    <row r="1430" spans="1:5" s="1" customFormat="1" x14ac:dyDescent="0.25">
      <c r="A1430" s="5">
        <v>1429</v>
      </c>
      <c r="B1430" s="6" t="s">
        <v>2626</v>
      </c>
      <c r="C1430" s="7" t="s">
        <v>2627</v>
      </c>
      <c r="D1430" s="8">
        <v>48000</v>
      </c>
      <c r="E1430" s="8">
        <f>VLOOKUP(B1430,'[1]DVKT - VNCB'!$B$5:$L$2157,11,0)</f>
        <v>48400</v>
      </c>
    </row>
    <row r="1431" spans="1:5" s="1" customFormat="1" x14ac:dyDescent="0.25">
      <c r="A1431" s="5">
        <v>1430</v>
      </c>
      <c r="B1431" s="6" t="s">
        <v>2628</v>
      </c>
      <c r="C1431" s="7" t="s">
        <v>2629</v>
      </c>
      <c r="D1431" s="8">
        <v>14800</v>
      </c>
      <c r="E1431" s="8">
        <f>VLOOKUP(B1431,'[1]DVKT - VNCB'!$B$5:$L$2157,11,0)</f>
        <v>14900</v>
      </c>
    </row>
    <row r="1432" spans="1:5" s="1" customFormat="1" x14ac:dyDescent="0.25">
      <c r="A1432" s="5">
        <v>1431</v>
      </c>
      <c r="B1432" s="6" t="s">
        <v>2630</v>
      </c>
      <c r="C1432" s="7" t="s">
        <v>2631</v>
      </c>
      <c r="D1432" s="8">
        <v>251000</v>
      </c>
      <c r="E1432" s="8">
        <f>VLOOKUP(B1432,'[1]DVKT - VNCB'!$B$5:$L$2157,11,0)</f>
        <v>253000</v>
      </c>
    </row>
    <row r="1433" spans="1:5" s="1" customFormat="1" x14ac:dyDescent="0.25">
      <c r="A1433" s="5">
        <v>1432</v>
      </c>
      <c r="B1433" s="6" t="s">
        <v>2632</v>
      </c>
      <c r="C1433" s="7" t="s">
        <v>2633</v>
      </c>
      <c r="D1433" s="8">
        <v>87800</v>
      </c>
      <c r="E1433" s="8">
        <f>VLOOKUP(B1433,'[1]DVKT - VNCB'!$B$5:$L$2157,11,0)</f>
        <v>88600</v>
      </c>
    </row>
    <row r="1434" spans="1:5" s="1" customFormat="1" x14ac:dyDescent="0.25">
      <c r="A1434" s="5">
        <v>1433</v>
      </c>
      <c r="B1434" s="6" t="s">
        <v>2634</v>
      </c>
      <c r="C1434" s="7" t="s">
        <v>2635</v>
      </c>
      <c r="D1434" s="8">
        <v>205000</v>
      </c>
      <c r="E1434" s="8">
        <f>VLOOKUP(B1434,'[1]DVKT - VNCB'!$B$5:$L$2157,11,0)</f>
        <v>207000</v>
      </c>
    </row>
    <row r="1435" spans="1:5" s="1" customFormat="1" x14ac:dyDescent="0.25">
      <c r="A1435" s="5">
        <v>1434</v>
      </c>
      <c r="B1435" s="6" t="s">
        <v>2636</v>
      </c>
      <c r="C1435" s="7" t="s">
        <v>2637</v>
      </c>
      <c r="D1435" s="8">
        <v>136000</v>
      </c>
      <c r="E1435" s="8">
        <f>VLOOKUP(B1435,'[1]DVKT - VNCB'!$B$5:$L$2157,11,0)</f>
        <v>138000</v>
      </c>
    </row>
    <row r="1436" spans="1:5" s="1" customFormat="1" x14ac:dyDescent="0.25">
      <c r="A1436" s="5">
        <v>1435</v>
      </c>
      <c r="B1436" s="6" t="s">
        <v>2638</v>
      </c>
      <c r="C1436" s="7" t="s">
        <v>2639</v>
      </c>
      <c r="D1436" s="8">
        <v>229000</v>
      </c>
      <c r="E1436" s="8">
        <f>VLOOKUP(B1436,'[1]DVKT - VNCB'!$B$5:$L$2157,11,0)</f>
        <v>231000</v>
      </c>
    </row>
    <row r="1437" spans="1:5" s="1" customFormat="1" x14ac:dyDescent="0.25">
      <c r="A1437" s="5">
        <v>1436</v>
      </c>
      <c r="B1437" s="6" t="s">
        <v>2640</v>
      </c>
      <c r="C1437" s="7" t="s">
        <v>2641</v>
      </c>
      <c r="D1437" s="8">
        <v>229000</v>
      </c>
      <c r="E1437" s="8">
        <f>VLOOKUP(B1437,'[1]DVKT - VNCB'!$B$5:$L$2157,11,0)</f>
        <v>231000</v>
      </c>
    </row>
    <row r="1438" spans="1:5" s="1" customFormat="1" x14ac:dyDescent="0.25">
      <c r="A1438" s="5">
        <v>1437</v>
      </c>
      <c r="B1438" s="6" t="s">
        <v>2642</v>
      </c>
      <c r="C1438" s="7" t="s">
        <v>2643</v>
      </c>
      <c r="D1438" s="8">
        <v>229000</v>
      </c>
      <c r="E1438" s="8">
        <f>VLOOKUP(B1438,'[1]DVKT - VNCB'!$B$5:$L$2157,11,0)</f>
        <v>231000</v>
      </c>
    </row>
    <row r="1439" spans="1:5" s="1" customFormat="1" x14ac:dyDescent="0.25">
      <c r="A1439" s="5">
        <v>1438</v>
      </c>
      <c r="B1439" s="6" t="s">
        <v>2644</v>
      </c>
      <c r="C1439" s="7" t="s">
        <v>2645</v>
      </c>
      <c r="D1439" s="8">
        <v>30800</v>
      </c>
      <c r="E1439" s="8">
        <f>VLOOKUP(B1439,'[1]DVKT - VNCB'!$B$5:$L$2157,11,0)</f>
        <v>31100</v>
      </c>
    </row>
    <row r="1440" spans="1:5" s="1" customFormat="1" x14ac:dyDescent="0.25">
      <c r="A1440" s="5">
        <v>1439</v>
      </c>
      <c r="B1440" s="6" t="s">
        <v>2646</v>
      </c>
      <c r="C1440" s="7" t="s">
        <v>2647</v>
      </c>
      <c r="D1440" s="8">
        <v>205000</v>
      </c>
      <c r="E1440" s="8">
        <f>VLOOKUP(B1440,'[1]DVKT - VNCB'!$B$5:$L$2157,11,0)</f>
        <v>207000</v>
      </c>
    </row>
    <row r="1441" spans="1:5" s="1" customFormat="1" x14ac:dyDescent="0.25">
      <c r="A1441" s="5">
        <v>1440</v>
      </c>
      <c r="B1441" s="6" t="s">
        <v>2648</v>
      </c>
      <c r="C1441" s="7" t="s">
        <v>2649</v>
      </c>
      <c r="D1441" s="8">
        <v>205000</v>
      </c>
      <c r="E1441" s="8">
        <f>VLOOKUP(B1441,'[1]DVKT - VNCB'!$B$5:$L$2157,11,0)</f>
        <v>207000</v>
      </c>
    </row>
    <row r="1442" spans="1:5" s="1" customFormat="1" x14ac:dyDescent="0.25">
      <c r="A1442" s="5">
        <v>1441</v>
      </c>
      <c r="B1442" s="6" t="s">
        <v>2650</v>
      </c>
      <c r="C1442" s="7" t="s">
        <v>2651</v>
      </c>
      <c r="D1442" s="8">
        <v>85800</v>
      </c>
      <c r="E1442" s="8">
        <f>VLOOKUP(B1442,'[1]DVKT - VNCB'!$B$5:$L$2157,11,0)</f>
        <v>86200</v>
      </c>
    </row>
    <row r="1443" spans="1:5" s="1" customFormat="1" x14ac:dyDescent="0.25">
      <c r="A1443" s="5">
        <v>1442</v>
      </c>
      <c r="B1443" s="6" t="s">
        <v>2652</v>
      </c>
      <c r="C1443" s="7" t="s">
        <v>2653</v>
      </c>
      <c r="D1443" s="8">
        <v>75000</v>
      </c>
      <c r="E1443" s="8">
        <f>VLOOKUP(B1443,'[1]DVKT - VNCB'!$B$5:$L$2157,11,0)</f>
        <v>75400</v>
      </c>
    </row>
    <row r="1444" spans="1:5" s="1" customFormat="1" x14ac:dyDescent="0.25">
      <c r="A1444" s="5">
        <v>1443</v>
      </c>
      <c r="B1444" s="6" t="s">
        <v>2654</v>
      </c>
      <c r="C1444" s="7" t="s">
        <v>2655</v>
      </c>
      <c r="D1444" s="8">
        <v>321000</v>
      </c>
      <c r="E1444" s="8">
        <f>VLOOKUP(B1444,'[1]DVKT - VNCB'!$B$5:$L$2157,11,0)</f>
        <v>323000</v>
      </c>
    </row>
    <row r="1445" spans="1:5" s="1" customFormat="1" x14ac:dyDescent="0.25">
      <c r="A1445" s="5">
        <v>1444</v>
      </c>
      <c r="B1445" s="6" t="s">
        <v>2656</v>
      </c>
      <c r="C1445" s="7" t="s">
        <v>2657</v>
      </c>
      <c r="D1445" s="8">
        <v>75000</v>
      </c>
      <c r="E1445" s="8">
        <f>VLOOKUP(B1445,'[1]DVKT - VNCB'!$B$5:$L$2157,11,0)</f>
        <v>75400</v>
      </c>
    </row>
    <row r="1446" spans="1:5" s="1" customFormat="1" x14ac:dyDescent="0.25">
      <c r="A1446" s="5">
        <v>1445</v>
      </c>
      <c r="B1446" s="6" t="s">
        <v>2658</v>
      </c>
      <c r="C1446" s="7" t="s">
        <v>2659</v>
      </c>
      <c r="D1446" s="8">
        <v>64300</v>
      </c>
      <c r="E1446" s="8">
        <f>VLOOKUP(B1446,'[1]DVKT - VNCB'!$B$5:$L$2157,11,0)</f>
        <v>64600</v>
      </c>
    </row>
    <row r="1447" spans="1:5" s="1" customFormat="1" x14ac:dyDescent="0.25">
      <c r="A1447" s="5">
        <v>1446</v>
      </c>
      <c r="B1447" s="6" t="s">
        <v>2660</v>
      </c>
      <c r="C1447" s="7" t="s">
        <v>2661</v>
      </c>
      <c r="D1447" s="8">
        <v>75000</v>
      </c>
      <c r="E1447" s="8">
        <f>VLOOKUP(B1447,'[1]DVKT - VNCB'!$B$5:$L$2157,11,0)</f>
        <v>75400</v>
      </c>
    </row>
    <row r="1448" spans="1:5" s="1" customFormat="1" x14ac:dyDescent="0.25">
      <c r="A1448" s="5">
        <v>1447</v>
      </c>
      <c r="B1448" s="6" t="s">
        <v>2662</v>
      </c>
      <c r="C1448" s="7" t="s">
        <v>2663</v>
      </c>
      <c r="D1448" s="8">
        <v>170000</v>
      </c>
      <c r="E1448" s="8">
        <f>VLOOKUP(B1448,'[1]DVKT - VNCB'!$B$5:$L$2157,11,0)</f>
        <v>171000</v>
      </c>
    </row>
    <row r="1449" spans="1:5" s="1" customFormat="1" x14ac:dyDescent="0.25">
      <c r="A1449" s="5">
        <v>1448</v>
      </c>
      <c r="B1449" s="6" t="s">
        <v>2664</v>
      </c>
      <c r="C1449" s="7" t="s">
        <v>2665</v>
      </c>
      <c r="D1449" s="8">
        <v>396000</v>
      </c>
      <c r="E1449" s="8">
        <f>VLOOKUP(B1449,'[1]DVKT - VNCB'!$B$5:$L$2157,11,0)</f>
        <v>398000</v>
      </c>
    </row>
    <row r="1450" spans="1:5" s="1" customFormat="1" x14ac:dyDescent="0.25">
      <c r="A1450" s="5">
        <v>1449</v>
      </c>
      <c r="B1450" s="6" t="s">
        <v>2666</v>
      </c>
      <c r="C1450" s="7" t="s">
        <v>2667</v>
      </c>
      <c r="D1450" s="8">
        <v>96500</v>
      </c>
      <c r="E1450" s="8">
        <f>VLOOKUP(B1450,'[1]DVKT - VNCB'!$B$5:$L$2157,11,0)</f>
        <v>96900</v>
      </c>
    </row>
    <row r="1451" spans="1:5" s="1" customFormat="1" x14ac:dyDescent="0.25">
      <c r="A1451" s="5">
        <v>1450</v>
      </c>
      <c r="B1451" s="6" t="s">
        <v>2668</v>
      </c>
      <c r="C1451" s="7" t="s">
        <v>2669</v>
      </c>
      <c r="D1451" s="8">
        <v>37700</v>
      </c>
      <c r="E1451" s="8">
        <f>VLOOKUP(B1451,'[1]DVKT - VNCB'!$B$5:$L$2157,11,0)</f>
        <v>38000</v>
      </c>
    </row>
    <row r="1452" spans="1:5" s="1" customFormat="1" x14ac:dyDescent="0.25">
      <c r="A1452" s="5">
        <v>1451</v>
      </c>
      <c r="B1452" s="6" t="s">
        <v>2670</v>
      </c>
      <c r="C1452" s="7" t="s">
        <v>2671</v>
      </c>
      <c r="D1452" s="8">
        <v>64300</v>
      </c>
      <c r="E1452" s="8">
        <f>VLOOKUP(B1452,'[1]DVKT - VNCB'!$B$5:$L$2157,11,0)</f>
        <v>64600</v>
      </c>
    </row>
    <row r="1453" spans="1:5" s="1" customFormat="1" x14ac:dyDescent="0.25">
      <c r="A1453" s="5">
        <v>1452</v>
      </c>
      <c r="B1453" s="6" t="s">
        <v>2672</v>
      </c>
      <c r="C1453" s="7" t="s">
        <v>2673</v>
      </c>
      <c r="D1453" s="8">
        <v>64300</v>
      </c>
      <c r="E1453" s="8">
        <f>VLOOKUP(B1453,'[1]DVKT - VNCB'!$B$5:$L$2157,11,0)</f>
        <v>64600</v>
      </c>
    </row>
    <row r="1454" spans="1:5" s="1" customFormat="1" x14ac:dyDescent="0.25">
      <c r="A1454" s="5">
        <v>1453</v>
      </c>
      <c r="B1454" s="6" t="s">
        <v>2674</v>
      </c>
      <c r="C1454" s="7" t="s">
        <v>2675</v>
      </c>
      <c r="D1454" s="8">
        <v>64300</v>
      </c>
      <c r="E1454" s="8">
        <f>VLOOKUP(B1454,'[1]DVKT - VNCB'!$B$5:$L$2157,11,0)</f>
        <v>64600</v>
      </c>
    </row>
    <row r="1455" spans="1:5" s="1" customFormat="1" x14ac:dyDescent="0.25">
      <c r="A1455" s="5">
        <v>1454</v>
      </c>
      <c r="B1455" s="6" t="s">
        <v>2676</v>
      </c>
      <c r="C1455" s="7" t="s">
        <v>2677</v>
      </c>
      <c r="D1455" s="8">
        <v>64300</v>
      </c>
      <c r="E1455" s="8">
        <f>VLOOKUP(B1455,'[1]DVKT - VNCB'!$B$5:$L$2157,11,0)</f>
        <v>64600</v>
      </c>
    </row>
    <row r="1456" spans="1:5" s="1" customFormat="1" x14ac:dyDescent="0.25">
      <c r="A1456" s="5">
        <v>1455</v>
      </c>
      <c r="B1456" s="6" t="s">
        <v>2678</v>
      </c>
      <c r="C1456" s="7" t="s">
        <v>2679</v>
      </c>
      <c r="D1456" s="8">
        <v>80400</v>
      </c>
      <c r="E1456" s="8">
        <f>VLOOKUP(B1456,'[1]DVKT - VNCB'!$B$5:$L$2157,11,0)</f>
        <v>80800</v>
      </c>
    </row>
    <row r="1457" spans="1:5" s="1" customFormat="1" x14ac:dyDescent="0.25">
      <c r="A1457" s="5">
        <v>1456</v>
      </c>
      <c r="B1457" s="6" t="s">
        <v>2680</v>
      </c>
      <c r="C1457" s="7" t="s">
        <v>2681</v>
      </c>
      <c r="D1457" s="8">
        <v>32100</v>
      </c>
      <c r="E1457" s="8">
        <f>VLOOKUP(B1457,'[1]DVKT - VNCB'!$B$5:$L$2157,11,0)</f>
        <v>32300</v>
      </c>
    </row>
    <row r="1458" spans="1:5" s="1" customFormat="1" x14ac:dyDescent="0.25">
      <c r="A1458" s="5">
        <v>1457</v>
      </c>
      <c r="B1458" s="6" t="s">
        <v>2682</v>
      </c>
      <c r="C1458" s="7" t="s">
        <v>2683</v>
      </c>
      <c r="D1458" s="8">
        <v>36500</v>
      </c>
      <c r="E1458" s="8">
        <f>VLOOKUP(B1458,'[1]DVKT - VNCB'!$B$5:$L$2157,11,0)</f>
        <v>36900</v>
      </c>
    </row>
    <row r="1459" spans="1:5" s="1" customFormat="1" x14ac:dyDescent="0.25">
      <c r="A1459" s="5">
        <v>1458</v>
      </c>
      <c r="B1459" s="6" t="s">
        <v>2684</v>
      </c>
      <c r="C1459" s="7" t="s">
        <v>2685</v>
      </c>
      <c r="D1459" s="8">
        <v>40000</v>
      </c>
      <c r="E1459" s="8">
        <f>VLOOKUP(B1459,'[1]DVKT - VNCB'!$B$5:$L$2157,11,0)</f>
        <v>40400</v>
      </c>
    </row>
    <row r="1460" spans="1:5" s="1" customFormat="1" x14ac:dyDescent="0.25">
      <c r="A1460" s="5">
        <v>1459</v>
      </c>
      <c r="B1460" s="6" t="s">
        <v>2686</v>
      </c>
      <c r="C1460" s="7" t="s">
        <v>2687</v>
      </c>
      <c r="D1460" s="8">
        <v>45800</v>
      </c>
      <c r="E1460" s="8">
        <f>VLOOKUP(B1460,'[1]DVKT - VNCB'!$B$5:$L$2157,11,0)</f>
        <v>46200</v>
      </c>
    </row>
    <row r="1461" spans="1:5" s="1" customFormat="1" ht="25.5" x14ac:dyDescent="0.25">
      <c r="A1461" s="5">
        <v>1460</v>
      </c>
      <c r="B1461" s="6" t="s">
        <v>2688</v>
      </c>
      <c r="C1461" s="7" t="s">
        <v>2689</v>
      </c>
      <c r="D1461" s="8">
        <v>105000</v>
      </c>
      <c r="E1461" s="8">
        <f>VLOOKUP(B1461,'[1]DVKT - VNCB'!$B$5:$L$2157,11,0)</f>
        <v>106000</v>
      </c>
    </row>
    <row r="1462" spans="1:5" s="1" customFormat="1" x14ac:dyDescent="0.25">
      <c r="A1462" s="5">
        <v>1461</v>
      </c>
      <c r="B1462" s="6" t="s">
        <v>2690</v>
      </c>
      <c r="C1462" s="7" t="s">
        <v>2691</v>
      </c>
      <c r="D1462" s="8">
        <v>65200</v>
      </c>
      <c r="E1462" s="8">
        <f>VLOOKUP(B1462,'[1]DVKT - VNCB'!$B$5:$L$2157,11,0)</f>
        <v>65800</v>
      </c>
    </row>
    <row r="1463" spans="1:5" s="1" customFormat="1" x14ac:dyDescent="0.25">
      <c r="A1463" s="5">
        <v>1462</v>
      </c>
      <c r="B1463" s="6" t="s">
        <v>2692</v>
      </c>
      <c r="C1463" s="7" t="s">
        <v>2693</v>
      </c>
      <c r="D1463" s="8">
        <v>68700</v>
      </c>
      <c r="E1463" s="8">
        <f>VLOOKUP(B1463,'[1]DVKT - VNCB'!$B$5:$L$2157,11,0)</f>
        <v>69300</v>
      </c>
    </row>
    <row r="1464" spans="1:5" s="1" customFormat="1" x14ac:dyDescent="0.25">
      <c r="A1464" s="5">
        <v>1463</v>
      </c>
      <c r="B1464" s="6" t="s">
        <v>2694</v>
      </c>
      <c r="C1464" s="7" t="s">
        <v>2695</v>
      </c>
      <c r="D1464" s="8">
        <v>68700</v>
      </c>
      <c r="E1464" s="8">
        <f>VLOOKUP(B1464,'[1]DVKT - VNCB'!$B$5:$L$2157,11,0)</f>
        <v>69300</v>
      </c>
    </row>
    <row r="1465" spans="1:5" s="1" customFormat="1" ht="25.5" x14ac:dyDescent="0.25">
      <c r="A1465" s="5">
        <v>1464</v>
      </c>
      <c r="B1465" s="6" t="s">
        <v>2696</v>
      </c>
      <c r="C1465" s="7" t="s">
        <v>2697</v>
      </c>
      <c r="D1465" s="8">
        <v>126000</v>
      </c>
      <c r="E1465" s="8">
        <f>VLOOKUP(B1465,'[1]DVKT - VNCB'!$B$5:$L$2157,11,0)</f>
        <v>128000</v>
      </c>
    </row>
    <row r="1466" spans="1:5" s="1" customFormat="1" ht="25.5" x14ac:dyDescent="0.25">
      <c r="A1466" s="5">
        <v>1465</v>
      </c>
      <c r="B1466" s="6" t="s">
        <v>2698</v>
      </c>
      <c r="C1466" s="7" t="s">
        <v>2699</v>
      </c>
      <c r="D1466" s="8">
        <v>528000</v>
      </c>
      <c r="E1466" s="8">
        <f>VLOOKUP(B1466,'[1]DVKT - VNCB'!$B$5:$L$2157,11,0)</f>
        <v>530000</v>
      </c>
    </row>
    <row r="1467" spans="1:5" s="1" customFormat="1" ht="25.5" x14ac:dyDescent="0.25">
      <c r="A1467" s="5">
        <v>1466</v>
      </c>
      <c r="B1467" s="6" t="s">
        <v>2700</v>
      </c>
      <c r="C1467" s="7" t="s">
        <v>2701</v>
      </c>
      <c r="D1467" s="8">
        <v>2358000</v>
      </c>
      <c r="E1467" s="8">
        <f>VLOOKUP(B1467,'[1]DVKT - VNCB'!$B$5:$L$2157,11,0)</f>
        <v>2360000</v>
      </c>
    </row>
    <row r="1468" spans="1:5" s="1" customFormat="1" ht="25.5" x14ac:dyDescent="0.25">
      <c r="A1468" s="5">
        <v>1467</v>
      </c>
      <c r="B1468" s="6" t="s">
        <v>2702</v>
      </c>
      <c r="C1468" s="7" t="s">
        <v>2703</v>
      </c>
      <c r="D1468" s="8">
        <v>146000</v>
      </c>
      <c r="E1468" s="8">
        <f>VLOOKUP(B1468,'[1]DVKT - VNCB'!$B$5:$L$2157,11,0)</f>
        <v>147000</v>
      </c>
    </row>
    <row r="1469" spans="1:5" s="1" customFormat="1" ht="25.5" x14ac:dyDescent="0.25">
      <c r="A1469" s="5">
        <v>1468</v>
      </c>
      <c r="B1469" s="6" t="s">
        <v>2704</v>
      </c>
      <c r="C1469" s="7" t="s">
        <v>2705</v>
      </c>
      <c r="D1469" s="8">
        <v>238000</v>
      </c>
      <c r="E1469" s="8">
        <f>VLOOKUP(B1469,'[1]DVKT - VNCB'!$B$5:$L$2157,11,0)</f>
        <v>242000</v>
      </c>
    </row>
    <row r="1470" spans="1:5" s="1" customFormat="1" ht="25.5" x14ac:dyDescent="0.25">
      <c r="A1470" s="5">
        <v>1469</v>
      </c>
      <c r="B1470" s="6" t="s">
        <v>2706</v>
      </c>
      <c r="C1470" s="7" t="s">
        <v>2707</v>
      </c>
      <c r="D1470" s="8">
        <v>1368000</v>
      </c>
      <c r="E1470" s="8">
        <f>VLOOKUP(B1470,'[1]DVKT - VNCB'!$B$5:$L$2157,11,0)</f>
        <v>1372000</v>
      </c>
    </row>
    <row r="1471" spans="1:5" s="1" customFormat="1" x14ac:dyDescent="0.25">
      <c r="A1471" s="5">
        <v>1470</v>
      </c>
      <c r="B1471" s="6" t="s">
        <v>2708</v>
      </c>
      <c r="C1471" s="7" t="s">
        <v>2709</v>
      </c>
      <c r="D1471" s="8">
        <v>2673000</v>
      </c>
      <c r="E1471" s="8">
        <f>VLOOKUP(B1471,'[1]DVKT - VNCB'!$B$5:$L$2157,11,0)</f>
        <v>2677000</v>
      </c>
    </row>
    <row r="1472" spans="1:5" s="1" customFormat="1" ht="25.5" x14ac:dyDescent="0.25">
      <c r="A1472" s="5">
        <v>1471</v>
      </c>
      <c r="B1472" s="6" t="s">
        <v>2710</v>
      </c>
      <c r="C1472" s="7" t="s">
        <v>2711</v>
      </c>
      <c r="D1472" s="8">
        <v>336000</v>
      </c>
      <c r="E1472" s="8">
        <f>VLOOKUP(B1472,'[1]DVKT - VNCB'!$B$5:$L$2157,11,0)</f>
        <v>338000</v>
      </c>
    </row>
    <row r="1473" spans="1:5" s="1" customFormat="1" x14ac:dyDescent="0.25">
      <c r="A1473" s="5">
        <v>1472</v>
      </c>
      <c r="B1473" s="6" t="s">
        <v>2712</v>
      </c>
      <c r="C1473" s="7" t="s">
        <v>2713</v>
      </c>
      <c r="D1473" s="8">
        <v>26200</v>
      </c>
      <c r="E1473" s="8">
        <f>VLOOKUP(B1473,'[1]DVKT - VNCB'!$B$5:$L$2157,11,0)</f>
        <v>26400</v>
      </c>
    </row>
    <row r="1474" spans="1:5" s="1" customFormat="1" x14ac:dyDescent="0.25">
      <c r="A1474" s="5">
        <v>1473</v>
      </c>
      <c r="B1474" s="6" t="s">
        <v>2714</v>
      </c>
      <c r="C1474" s="7" t="s">
        <v>2715</v>
      </c>
      <c r="D1474" s="8">
        <v>40000</v>
      </c>
      <c r="E1474" s="8">
        <f>VLOOKUP(B1474,'[1]DVKT - VNCB'!$B$5:$L$2157,11,0)</f>
        <v>40400</v>
      </c>
    </row>
    <row r="1475" spans="1:5" s="1" customFormat="1" x14ac:dyDescent="0.25">
      <c r="A1475" s="5">
        <v>1474</v>
      </c>
      <c r="B1475" s="6" t="s">
        <v>2716</v>
      </c>
      <c r="C1475" s="7" t="s">
        <v>2717</v>
      </c>
      <c r="D1475" s="8">
        <v>17100</v>
      </c>
      <c r="E1475" s="8">
        <f>VLOOKUP(B1475,'[1]DVKT - VNCB'!$B$5:$L$2157,11,0)</f>
        <v>17300</v>
      </c>
    </row>
    <row r="1476" spans="1:5" s="1" customFormat="1" x14ac:dyDescent="0.25">
      <c r="A1476" s="5">
        <v>1475</v>
      </c>
      <c r="B1476" s="6" t="s">
        <v>2718</v>
      </c>
      <c r="C1476" s="7" t="s">
        <v>2719</v>
      </c>
      <c r="D1476" s="8">
        <v>17100</v>
      </c>
      <c r="E1476" s="8">
        <f>VLOOKUP(B1476,'[1]DVKT - VNCB'!$B$5:$L$2157,11,0)</f>
        <v>17300</v>
      </c>
    </row>
    <row r="1477" spans="1:5" s="1" customFormat="1" ht="25.5" x14ac:dyDescent="0.25">
      <c r="A1477" s="5">
        <v>1476</v>
      </c>
      <c r="B1477" s="6" t="s">
        <v>2720</v>
      </c>
      <c r="C1477" s="7" t="s">
        <v>2721</v>
      </c>
      <c r="D1477" s="8">
        <v>36500</v>
      </c>
      <c r="E1477" s="8">
        <f>VLOOKUP(B1477,'[1]DVKT - VNCB'!$B$5:$L$2157,11,0)</f>
        <v>36900</v>
      </c>
    </row>
    <row r="1478" spans="1:5" s="1" customFormat="1" ht="25.5" x14ac:dyDescent="0.25">
      <c r="A1478" s="5">
        <v>1477</v>
      </c>
      <c r="B1478" s="6" t="s">
        <v>2722</v>
      </c>
      <c r="C1478" s="7" t="s">
        <v>2723</v>
      </c>
      <c r="D1478" s="8">
        <v>36500</v>
      </c>
      <c r="E1478" s="8">
        <f>VLOOKUP(B1478,'[1]DVKT - VNCB'!$B$5:$L$2157,11,0)</f>
        <v>36900</v>
      </c>
    </row>
    <row r="1479" spans="1:5" s="1" customFormat="1" x14ac:dyDescent="0.25">
      <c r="A1479" s="5">
        <v>1478</v>
      </c>
      <c r="B1479" s="6" t="s">
        <v>2724</v>
      </c>
      <c r="C1479" s="7" t="s">
        <v>2725</v>
      </c>
      <c r="D1479" s="8">
        <v>34300</v>
      </c>
      <c r="E1479" s="8">
        <f>VLOOKUP(B1479,'[1]DVKT - VNCB'!$B$5:$L$2157,11,0)</f>
        <v>34600</v>
      </c>
    </row>
    <row r="1480" spans="1:5" s="1" customFormat="1" x14ac:dyDescent="0.25">
      <c r="A1480" s="5">
        <v>1479</v>
      </c>
      <c r="B1480" s="6" t="s">
        <v>2726</v>
      </c>
      <c r="C1480" s="7" t="s">
        <v>2727</v>
      </c>
      <c r="D1480" s="8">
        <v>28600</v>
      </c>
      <c r="E1480" s="8">
        <f>VLOOKUP(B1480,'[1]DVKT - VNCB'!$B$5:$L$2157,11,0)</f>
        <v>28800</v>
      </c>
    </row>
    <row r="1481" spans="1:5" s="1" customFormat="1" x14ac:dyDescent="0.25">
      <c r="A1481" s="5">
        <v>1480</v>
      </c>
      <c r="B1481" s="6" t="s">
        <v>2728</v>
      </c>
      <c r="C1481" s="7" t="s">
        <v>2729</v>
      </c>
      <c r="D1481" s="8">
        <v>22900</v>
      </c>
      <c r="E1481" s="8">
        <f>VLOOKUP(B1481,'[1]DVKT - VNCB'!$B$5:$L$2157,11,0)</f>
        <v>23100</v>
      </c>
    </row>
    <row r="1482" spans="1:5" s="1" customFormat="1" x14ac:dyDescent="0.25">
      <c r="A1482" s="5">
        <v>1481</v>
      </c>
      <c r="B1482" s="6" t="s">
        <v>2730</v>
      </c>
      <c r="C1482" s="7" t="s">
        <v>2731</v>
      </c>
      <c r="D1482" s="8">
        <v>34300</v>
      </c>
      <c r="E1482" s="8">
        <f>VLOOKUP(B1482,'[1]DVKT - VNCB'!$B$5:$L$2157,11,0)</f>
        <v>34600</v>
      </c>
    </row>
    <row r="1483" spans="1:5" s="1" customFormat="1" x14ac:dyDescent="0.25">
      <c r="A1483" s="5">
        <v>1482</v>
      </c>
      <c r="B1483" s="6" t="s">
        <v>2732</v>
      </c>
      <c r="C1483" s="7" t="s">
        <v>2733</v>
      </c>
      <c r="D1483" s="8">
        <v>64000</v>
      </c>
      <c r="E1483" s="8">
        <f>VLOOKUP(B1483,'[1]DVKT - VNCB'!$B$5:$L$2157,11,0)</f>
        <v>64600</v>
      </c>
    </row>
    <row r="1484" spans="1:5" s="1" customFormat="1" x14ac:dyDescent="0.25">
      <c r="A1484" s="5">
        <v>1483</v>
      </c>
      <c r="B1484" s="6" t="s">
        <v>2734</v>
      </c>
      <c r="C1484" s="7" t="s">
        <v>2735</v>
      </c>
      <c r="D1484" s="8">
        <v>80100</v>
      </c>
      <c r="E1484" s="8">
        <f>VLOOKUP(B1484,'[1]DVKT - VNCB'!$B$5:$L$2157,11,0)</f>
        <v>80800</v>
      </c>
    </row>
    <row r="1485" spans="1:5" s="1" customFormat="1" x14ac:dyDescent="0.25">
      <c r="A1485" s="5">
        <v>1484</v>
      </c>
      <c r="B1485" s="6" t="s">
        <v>2736</v>
      </c>
      <c r="C1485" s="7" t="s">
        <v>2737</v>
      </c>
      <c r="D1485" s="8">
        <v>80100</v>
      </c>
      <c r="E1485" s="8">
        <f>VLOOKUP(B1485,'[1]DVKT - VNCB'!$B$5:$L$2157,11,0)</f>
        <v>80800</v>
      </c>
    </row>
    <row r="1486" spans="1:5" s="1" customFormat="1" x14ac:dyDescent="0.25">
      <c r="A1486" s="5">
        <v>1485</v>
      </c>
      <c r="B1486" s="6" t="s">
        <v>2738</v>
      </c>
      <c r="C1486" s="7" t="s">
        <v>2739</v>
      </c>
      <c r="D1486" s="8">
        <v>182000</v>
      </c>
      <c r="E1486" s="8">
        <f>VLOOKUP(B1486,'[1]DVKT - VNCB'!$B$5:$L$2157,11,0)</f>
        <v>184000</v>
      </c>
    </row>
    <row r="1487" spans="1:5" s="1" customFormat="1" x14ac:dyDescent="0.25">
      <c r="A1487" s="5">
        <v>1486</v>
      </c>
      <c r="B1487" s="6" t="s">
        <v>2740</v>
      </c>
      <c r="C1487" s="7" t="s">
        <v>2741</v>
      </c>
      <c r="D1487" s="8">
        <v>42900</v>
      </c>
      <c r="E1487" s="8">
        <f>VLOOKUP(B1487,'[1]DVKT - VNCB'!$B$5:$L$2157,11,0)</f>
        <v>43100</v>
      </c>
    </row>
    <row r="1488" spans="1:5" s="1" customFormat="1" x14ac:dyDescent="0.25">
      <c r="A1488" s="5">
        <v>1487</v>
      </c>
      <c r="B1488" s="6" t="s">
        <v>2742</v>
      </c>
      <c r="C1488" s="7" t="s">
        <v>2743</v>
      </c>
      <c r="D1488" s="8">
        <v>42900</v>
      </c>
      <c r="E1488" s="8">
        <f>VLOOKUP(B1488,'[1]DVKT - VNCB'!$B$5:$L$2157,11,0)</f>
        <v>43100</v>
      </c>
    </row>
    <row r="1489" spans="1:5" s="1" customFormat="1" x14ac:dyDescent="0.25">
      <c r="A1489" s="5">
        <v>1488</v>
      </c>
      <c r="B1489" s="6" t="s">
        <v>2744</v>
      </c>
      <c r="C1489" s="7" t="s">
        <v>2745</v>
      </c>
      <c r="D1489" s="8">
        <v>42900</v>
      </c>
      <c r="E1489" s="8">
        <f>VLOOKUP(B1489,'[1]DVKT - VNCB'!$B$5:$L$2157,11,0)</f>
        <v>43100</v>
      </c>
    </row>
    <row r="1490" spans="1:5" s="1" customFormat="1" ht="38.25" x14ac:dyDescent="0.25">
      <c r="A1490" s="5">
        <v>1489</v>
      </c>
      <c r="B1490" s="6" t="s">
        <v>2746</v>
      </c>
      <c r="C1490" s="7" t="s">
        <v>2747</v>
      </c>
      <c r="D1490" s="8">
        <v>55700</v>
      </c>
      <c r="E1490" s="8">
        <f>VLOOKUP(B1490,'[1]DVKT - VNCB'!$B$5:$L$2157,11,0)</f>
        <v>56000</v>
      </c>
    </row>
    <row r="1491" spans="1:5" s="1" customFormat="1" ht="38.25" x14ac:dyDescent="0.25">
      <c r="A1491" s="5">
        <v>1490</v>
      </c>
      <c r="B1491" s="6" t="s">
        <v>2748</v>
      </c>
      <c r="C1491" s="7" t="s">
        <v>2749</v>
      </c>
      <c r="D1491" s="8">
        <v>91100</v>
      </c>
      <c r="E1491" s="8">
        <f>VLOOKUP(B1491,'[1]DVKT - VNCB'!$B$5:$L$2157,11,0)</f>
        <v>91600</v>
      </c>
    </row>
    <row r="1492" spans="1:5" s="1" customFormat="1" x14ac:dyDescent="0.25">
      <c r="A1492" s="5">
        <v>1491</v>
      </c>
      <c r="B1492" s="6" t="s">
        <v>2750</v>
      </c>
      <c r="C1492" s="7" t="s">
        <v>2751</v>
      </c>
      <c r="D1492" s="8">
        <v>155000</v>
      </c>
      <c r="E1492" s="8">
        <f>VLOOKUP(B1492,'[1]DVKT - VNCB'!$B$5:$L$2157,11,0)</f>
        <v>159000</v>
      </c>
    </row>
    <row r="1493" spans="1:5" s="1" customFormat="1" x14ac:dyDescent="0.25">
      <c r="A1493" s="5">
        <v>1492</v>
      </c>
      <c r="B1493" s="6" t="s">
        <v>2752</v>
      </c>
      <c r="C1493" s="7" t="s">
        <v>2753</v>
      </c>
      <c r="D1493" s="8">
        <v>57200</v>
      </c>
      <c r="E1493" s="8">
        <f>VLOOKUP(B1493,'[1]DVKT - VNCB'!$B$5:$L$2157,11,0)</f>
        <v>57700</v>
      </c>
    </row>
    <row r="1494" spans="1:5" s="1" customFormat="1" x14ac:dyDescent="0.25">
      <c r="A1494" s="5">
        <v>1493</v>
      </c>
      <c r="B1494" s="6" t="s">
        <v>2754</v>
      </c>
      <c r="C1494" s="7" t="s">
        <v>2755</v>
      </c>
      <c r="D1494" s="8">
        <v>17100</v>
      </c>
      <c r="E1494" s="8">
        <f>VLOOKUP(B1494,'[1]DVKT - VNCB'!$B$5:$L$2157,11,0)</f>
        <v>17300</v>
      </c>
    </row>
    <row r="1495" spans="1:5" s="1" customFormat="1" x14ac:dyDescent="0.25">
      <c r="A1495" s="5">
        <v>1494</v>
      </c>
      <c r="B1495" s="6" t="s">
        <v>2756</v>
      </c>
      <c r="C1495" s="7" t="s">
        <v>2757</v>
      </c>
      <c r="D1495" s="8">
        <v>29700</v>
      </c>
      <c r="E1495" s="8">
        <f>VLOOKUP(B1495,'[1]DVKT - VNCB'!$B$5:$L$2157,11,0)</f>
        <v>30000</v>
      </c>
    </row>
    <row r="1496" spans="1:5" s="1" customFormat="1" ht="25.5" x14ac:dyDescent="0.25">
      <c r="A1496" s="5">
        <v>1495</v>
      </c>
      <c r="B1496" s="6" t="s">
        <v>2758</v>
      </c>
      <c r="C1496" s="7" t="s">
        <v>2759</v>
      </c>
      <c r="D1496" s="8">
        <v>34300</v>
      </c>
      <c r="E1496" s="8">
        <f>VLOOKUP(B1496,'[1]DVKT - VNCB'!$B$5:$L$2157,11,0)</f>
        <v>34600</v>
      </c>
    </row>
    <row r="1497" spans="1:5" s="1" customFormat="1" x14ac:dyDescent="0.25">
      <c r="A1497" s="5">
        <v>1496</v>
      </c>
      <c r="B1497" s="6" t="s">
        <v>2760</v>
      </c>
      <c r="C1497" s="7" t="s">
        <v>2761</v>
      </c>
      <c r="D1497" s="8">
        <v>48000</v>
      </c>
      <c r="E1497" s="8">
        <f>VLOOKUP(B1497,'[1]DVKT - VNCB'!$B$5:$L$2157,11,0)</f>
        <v>48400</v>
      </c>
    </row>
    <row r="1498" spans="1:5" s="1" customFormat="1" x14ac:dyDescent="0.25">
      <c r="A1498" s="5">
        <v>1497</v>
      </c>
      <c r="B1498" s="6" t="s">
        <v>2762</v>
      </c>
      <c r="C1498" s="7" t="s">
        <v>2753</v>
      </c>
      <c r="D1498" s="8">
        <v>57200</v>
      </c>
      <c r="E1498" s="8">
        <f>VLOOKUP(B1498,'[1]DVKT - VNCB'!$B$5:$L$2157,11,0)</f>
        <v>57700</v>
      </c>
    </row>
    <row r="1499" spans="1:5" s="1" customFormat="1" ht="25.5" x14ac:dyDescent="0.25">
      <c r="A1499" s="5">
        <v>1498</v>
      </c>
      <c r="B1499" s="6" t="s">
        <v>2763</v>
      </c>
      <c r="C1499" s="7" t="s">
        <v>2764</v>
      </c>
      <c r="D1499" s="8">
        <v>28600</v>
      </c>
      <c r="E1499" s="8">
        <f>VLOOKUP(B1499,'[1]DVKT - VNCB'!$B$5:$L$2157,11,0)</f>
        <v>28800</v>
      </c>
    </row>
    <row r="1500" spans="1:5" s="1" customFormat="1" x14ac:dyDescent="0.25">
      <c r="A1500" s="5">
        <v>1499</v>
      </c>
      <c r="B1500" s="6" t="s">
        <v>2765</v>
      </c>
      <c r="C1500" s="7" t="s">
        <v>2766</v>
      </c>
      <c r="D1500" s="8">
        <v>38800</v>
      </c>
      <c r="E1500" s="8">
        <f>VLOOKUP(B1500,'[1]DVKT - VNCB'!$B$5:$L$2157,11,0)</f>
        <v>39100</v>
      </c>
    </row>
    <row r="1501" spans="1:5" s="1" customFormat="1" x14ac:dyDescent="0.25">
      <c r="A1501" s="5">
        <v>1500</v>
      </c>
      <c r="B1501" s="6" t="s">
        <v>2767</v>
      </c>
      <c r="C1501" s="7" t="s">
        <v>2768</v>
      </c>
      <c r="D1501" s="8">
        <v>38800</v>
      </c>
      <c r="E1501" s="8">
        <f>VLOOKUP(B1501,'[1]DVKT - VNCB'!$B$5:$L$2157,11,0)</f>
        <v>39100</v>
      </c>
    </row>
    <row r="1502" spans="1:5" s="1" customFormat="1" x14ac:dyDescent="0.25">
      <c r="A1502" s="5">
        <v>1501</v>
      </c>
      <c r="B1502" s="6" t="s">
        <v>2769</v>
      </c>
      <c r="C1502" s="7" t="s">
        <v>2770</v>
      </c>
      <c r="D1502" s="8">
        <v>205000</v>
      </c>
      <c r="E1502" s="8">
        <f>VLOOKUP(B1502,'[1]DVKT - VNCB'!$B$5:$L$2157,11,0)</f>
        <v>207000</v>
      </c>
    </row>
    <row r="1503" spans="1:5" s="1" customFormat="1" x14ac:dyDescent="0.25">
      <c r="A1503" s="5">
        <v>1502</v>
      </c>
      <c r="B1503" s="6" t="s">
        <v>2771</v>
      </c>
      <c r="C1503" s="7" t="s">
        <v>2772</v>
      </c>
      <c r="D1503" s="8">
        <v>205000</v>
      </c>
      <c r="E1503" s="8">
        <f>VLOOKUP(B1503,'[1]DVKT - VNCB'!$B$5:$L$2157,11,0)</f>
        <v>207000</v>
      </c>
    </row>
    <row r="1504" spans="1:5" s="1" customFormat="1" x14ac:dyDescent="0.25">
      <c r="A1504" s="5">
        <v>1503</v>
      </c>
      <c r="B1504" s="6" t="s">
        <v>2773</v>
      </c>
      <c r="C1504" s="7" t="s">
        <v>2774</v>
      </c>
      <c r="D1504" s="8">
        <v>38800</v>
      </c>
      <c r="E1504" s="8">
        <f>VLOOKUP(B1504,'[1]DVKT - VNCB'!$B$5:$L$2157,11,0)</f>
        <v>39100</v>
      </c>
    </row>
    <row r="1505" spans="1:5" s="1" customFormat="1" x14ac:dyDescent="0.25">
      <c r="A1505" s="5">
        <v>1504</v>
      </c>
      <c r="B1505" s="6" t="s">
        <v>2775</v>
      </c>
      <c r="C1505" s="7" t="s">
        <v>2776</v>
      </c>
      <c r="D1505" s="8">
        <v>57200</v>
      </c>
      <c r="E1505" s="8">
        <f>VLOOKUP(B1505,'[1]DVKT - VNCB'!$B$5:$L$2157,11,0)</f>
        <v>57700</v>
      </c>
    </row>
    <row r="1506" spans="1:5" s="1" customFormat="1" ht="25.5" x14ac:dyDescent="0.25">
      <c r="A1506" s="5">
        <v>1505</v>
      </c>
      <c r="B1506" s="6" t="s">
        <v>2777</v>
      </c>
      <c r="C1506" s="7" t="s">
        <v>2778</v>
      </c>
      <c r="D1506" s="8">
        <v>22900</v>
      </c>
      <c r="E1506" s="8">
        <f>VLOOKUP(B1506,'[1]DVKT - VNCB'!$B$5:$L$2157,11,0)</f>
        <v>23100</v>
      </c>
    </row>
    <row r="1507" spans="1:5" s="1" customFormat="1" ht="25.5" x14ac:dyDescent="0.25">
      <c r="A1507" s="5">
        <v>1506</v>
      </c>
      <c r="B1507" s="6" t="s">
        <v>2779</v>
      </c>
      <c r="C1507" s="7" t="s">
        <v>2780</v>
      </c>
      <c r="D1507" s="8">
        <v>20500</v>
      </c>
      <c r="E1507" s="8">
        <f>VLOOKUP(B1507,'[1]DVKT - VNCB'!$B$5:$L$2157,11,0)</f>
        <v>20700</v>
      </c>
    </row>
    <row r="1508" spans="1:5" s="1" customFormat="1" ht="38.25" x14ac:dyDescent="0.25">
      <c r="A1508" s="5">
        <v>1507</v>
      </c>
      <c r="B1508" s="6" t="s">
        <v>2781</v>
      </c>
      <c r="C1508" s="7" t="s">
        <v>2782</v>
      </c>
      <c r="D1508" s="8">
        <v>45800</v>
      </c>
      <c r="E1508" s="8">
        <f>VLOOKUP(B1508,'[1]DVKT - VNCB'!$B$5:$L$2157,11,0)</f>
        <v>46200</v>
      </c>
    </row>
    <row r="1509" spans="1:5" s="1" customFormat="1" ht="38.25" x14ac:dyDescent="0.25">
      <c r="A1509" s="5">
        <v>1508</v>
      </c>
      <c r="B1509" s="6" t="s">
        <v>2783</v>
      </c>
      <c r="C1509" s="7" t="s">
        <v>2784</v>
      </c>
      <c r="D1509" s="8">
        <v>28600</v>
      </c>
      <c r="E1509" s="8">
        <f>VLOOKUP(B1509,'[1]DVKT - VNCB'!$B$5:$L$2157,11,0)</f>
        <v>28800</v>
      </c>
    </row>
    <row r="1510" spans="1:5" s="1" customFormat="1" ht="25.5" x14ac:dyDescent="0.25">
      <c r="A1510" s="5">
        <v>1509</v>
      </c>
      <c r="B1510" s="6" t="s">
        <v>2785</v>
      </c>
      <c r="C1510" s="7" t="s">
        <v>2786</v>
      </c>
      <c r="D1510" s="8">
        <v>85800</v>
      </c>
      <c r="E1510" s="8">
        <f>VLOOKUP(B1510,'[1]DVKT - VNCB'!$B$5:$L$2157,11,0)</f>
        <v>86600</v>
      </c>
    </row>
    <row r="1511" spans="1:5" s="1" customFormat="1" ht="25.5" x14ac:dyDescent="0.25">
      <c r="A1511" s="5">
        <v>1510</v>
      </c>
      <c r="B1511" s="6" t="s">
        <v>2787</v>
      </c>
      <c r="C1511" s="7" t="s">
        <v>2788</v>
      </c>
      <c r="D1511" s="8">
        <v>85800</v>
      </c>
      <c r="E1511" s="8">
        <f>VLOOKUP(B1511,'[1]DVKT - VNCB'!$B$5:$L$2157,11,0)</f>
        <v>86600</v>
      </c>
    </row>
    <row r="1512" spans="1:5" s="1" customFormat="1" x14ac:dyDescent="0.25">
      <c r="A1512" s="5">
        <v>1511</v>
      </c>
      <c r="B1512" s="6" t="s">
        <v>2789</v>
      </c>
      <c r="C1512" s="7" t="s">
        <v>2790</v>
      </c>
      <c r="D1512" s="8">
        <v>30800</v>
      </c>
      <c r="E1512" s="8">
        <f>VLOOKUP(B1512,'[1]DVKT - VNCB'!$B$5:$L$2157,11,0)</f>
        <v>31100</v>
      </c>
    </row>
    <row r="1513" spans="1:5" s="1" customFormat="1" x14ac:dyDescent="0.25">
      <c r="A1513" s="5">
        <v>1512</v>
      </c>
      <c r="B1513" s="6" t="s">
        <v>2791</v>
      </c>
      <c r="C1513" s="7" t="s">
        <v>2792</v>
      </c>
      <c r="D1513" s="8">
        <v>30800</v>
      </c>
      <c r="E1513" s="8">
        <f>VLOOKUP(B1513,'[1]DVKT - VNCB'!$B$5:$L$2157,11,0)</f>
        <v>31100</v>
      </c>
    </row>
    <row r="1514" spans="1:5" s="1" customFormat="1" ht="25.5" x14ac:dyDescent="0.25">
      <c r="A1514" s="5">
        <v>1513</v>
      </c>
      <c r="B1514" s="6" t="s">
        <v>2793</v>
      </c>
      <c r="C1514" s="7" t="s">
        <v>2794</v>
      </c>
      <c r="D1514" s="8">
        <v>51500</v>
      </c>
      <c r="E1514" s="8">
        <f>VLOOKUP(B1514,'[1]DVKT - VNCB'!$B$5:$L$2157,11,0)</f>
        <v>51900</v>
      </c>
    </row>
    <row r="1515" spans="1:5" s="1" customFormat="1" ht="25.5" x14ac:dyDescent="0.25">
      <c r="A1515" s="5">
        <v>1514</v>
      </c>
      <c r="B1515" s="6" t="s">
        <v>2795</v>
      </c>
      <c r="C1515" s="7" t="s">
        <v>2796</v>
      </c>
      <c r="D1515" s="8">
        <v>37700</v>
      </c>
      <c r="E1515" s="8">
        <f>VLOOKUP(B1515,'[1]DVKT - VNCB'!$B$5:$L$2157,11,0)</f>
        <v>38000</v>
      </c>
    </row>
    <row r="1516" spans="1:5" s="1" customFormat="1" ht="25.5" x14ac:dyDescent="0.25">
      <c r="A1516" s="5">
        <v>1515</v>
      </c>
      <c r="B1516" s="6" t="s">
        <v>2797</v>
      </c>
      <c r="C1516" s="7" t="s">
        <v>2798</v>
      </c>
      <c r="D1516" s="8">
        <v>80100</v>
      </c>
      <c r="E1516" s="8">
        <f>VLOOKUP(B1516,'[1]DVKT - VNCB'!$B$5:$L$2157,11,0)</f>
        <v>80800</v>
      </c>
    </row>
    <row r="1517" spans="1:5" s="1" customFormat="1" ht="25.5" x14ac:dyDescent="0.25">
      <c r="A1517" s="5">
        <v>1516</v>
      </c>
      <c r="B1517" s="6" t="s">
        <v>2799</v>
      </c>
      <c r="C1517" s="7" t="s">
        <v>2800</v>
      </c>
      <c r="D1517" s="8">
        <v>80100</v>
      </c>
      <c r="E1517" s="8">
        <f>VLOOKUP(B1517,'[1]DVKT - VNCB'!$B$5:$L$2157,11,0)</f>
        <v>80800</v>
      </c>
    </row>
    <row r="1518" spans="1:5" s="1" customFormat="1" x14ac:dyDescent="0.25">
      <c r="A1518" s="5">
        <v>1517</v>
      </c>
      <c r="B1518" s="6" t="s">
        <v>2801</v>
      </c>
      <c r="C1518" s="7" t="s">
        <v>2802</v>
      </c>
      <c r="D1518" s="8">
        <v>80100</v>
      </c>
      <c r="E1518" s="8">
        <f>VLOOKUP(B1518,'[1]DVKT - VNCB'!$B$5:$L$2157,11,0)</f>
        <v>80800</v>
      </c>
    </row>
    <row r="1519" spans="1:5" s="1" customFormat="1" ht="25.5" x14ac:dyDescent="0.25">
      <c r="A1519" s="5">
        <v>1518</v>
      </c>
      <c r="B1519" s="6" t="s">
        <v>2803</v>
      </c>
      <c r="C1519" s="7" t="s">
        <v>2804</v>
      </c>
      <c r="D1519" s="8">
        <v>119000</v>
      </c>
      <c r="E1519" s="8">
        <f>VLOOKUP(B1519,'[1]DVKT - VNCB'!$B$5:$L$2157,11,0)</f>
        <v>120000</v>
      </c>
    </row>
    <row r="1520" spans="1:5" s="1" customFormat="1" ht="25.5" x14ac:dyDescent="0.25">
      <c r="A1520" s="5">
        <v>1519</v>
      </c>
      <c r="B1520" s="6" t="s">
        <v>2805</v>
      </c>
      <c r="C1520" s="7" t="s">
        <v>2806</v>
      </c>
      <c r="D1520" s="8">
        <v>80100</v>
      </c>
      <c r="E1520" s="8">
        <f>VLOOKUP(B1520,'[1]DVKT - VNCB'!$B$5:$L$2157,11,0)</f>
        <v>80800</v>
      </c>
    </row>
    <row r="1521" spans="1:5" s="1" customFormat="1" ht="25.5" x14ac:dyDescent="0.25">
      <c r="A1521" s="5">
        <v>1520</v>
      </c>
      <c r="B1521" s="6" t="s">
        <v>2807</v>
      </c>
      <c r="C1521" s="7" t="s">
        <v>2808</v>
      </c>
      <c r="D1521" s="8">
        <v>80100</v>
      </c>
      <c r="E1521" s="8">
        <f>VLOOKUP(B1521,'[1]DVKT - VNCB'!$B$5:$L$2157,11,0)</f>
        <v>80800</v>
      </c>
    </row>
    <row r="1522" spans="1:5" s="1" customFormat="1" x14ac:dyDescent="0.25">
      <c r="A1522" s="5">
        <v>1521</v>
      </c>
      <c r="B1522" s="6" t="s">
        <v>2809</v>
      </c>
      <c r="C1522" s="7" t="s">
        <v>2810</v>
      </c>
      <c r="D1522" s="8">
        <v>80100</v>
      </c>
      <c r="E1522" s="8">
        <f>VLOOKUP(B1522,'[1]DVKT - VNCB'!$B$5:$L$2157,11,0)</f>
        <v>80800</v>
      </c>
    </row>
    <row r="1523" spans="1:5" s="1" customFormat="1" ht="25.5" x14ac:dyDescent="0.25">
      <c r="A1523" s="5">
        <v>1522</v>
      </c>
      <c r="B1523" s="6" t="s">
        <v>2811</v>
      </c>
      <c r="C1523" s="7" t="s">
        <v>2812</v>
      </c>
      <c r="D1523" s="8">
        <v>111000</v>
      </c>
      <c r="E1523" s="8">
        <f>VLOOKUP(B1523,'[1]DVKT - VNCB'!$B$5:$L$2157,11,0)</f>
        <v>112000</v>
      </c>
    </row>
    <row r="1524" spans="1:5" s="1" customFormat="1" x14ac:dyDescent="0.25">
      <c r="A1524" s="5">
        <v>1523</v>
      </c>
      <c r="B1524" s="6" t="s">
        <v>2813</v>
      </c>
      <c r="C1524" s="7" t="s">
        <v>2814</v>
      </c>
      <c r="D1524" s="8">
        <v>230000</v>
      </c>
      <c r="E1524" s="8">
        <f>VLOOKUP(B1524,'[1]DVKT - VNCB'!$B$5:$L$2157,11,0)</f>
        <v>236000</v>
      </c>
    </row>
    <row r="1525" spans="1:5" s="1" customFormat="1" x14ac:dyDescent="0.25">
      <c r="A1525" s="5">
        <v>1524</v>
      </c>
      <c r="B1525" s="6" t="s">
        <v>2815</v>
      </c>
      <c r="C1525" s="7" t="s">
        <v>2816</v>
      </c>
      <c r="D1525" s="8">
        <v>22900</v>
      </c>
      <c r="E1525" s="8">
        <f>VLOOKUP(B1525,'[1]DVKT - VNCB'!$B$5:$L$2157,11,0)</f>
        <v>23100</v>
      </c>
    </row>
    <row r="1526" spans="1:5" s="1" customFormat="1" x14ac:dyDescent="0.25">
      <c r="A1526" s="5">
        <v>1525</v>
      </c>
      <c r="B1526" s="6" t="s">
        <v>2817</v>
      </c>
      <c r="C1526" s="7" t="s">
        <v>2816</v>
      </c>
      <c r="D1526" s="8">
        <v>20500</v>
      </c>
      <c r="E1526" s="8">
        <f>VLOOKUP(B1526,'[1]DVKT - VNCB'!$B$5:$L$2157,11,0)</f>
        <v>20700</v>
      </c>
    </row>
    <row r="1527" spans="1:5" s="1" customFormat="1" x14ac:dyDescent="0.25">
      <c r="A1527" s="5">
        <v>1526</v>
      </c>
      <c r="B1527" s="6" t="s">
        <v>2818</v>
      </c>
      <c r="C1527" s="7" t="s">
        <v>2819</v>
      </c>
      <c r="D1527" s="8">
        <v>860000</v>
      </c>
      <c r="E1527" s="8">
        <f>VLOOKUP(B1527,'[1]DVKT - VNCB'!$B$5:$L$2157,11,0)</f>
        <v>864000</v>
      </c>
    </row>
    <row r="1528" spans="1:5" s="1" customFormat="1" x14ac:dyDescent="0.25">
      <c r="A1528" s="5">
        <v>1527</v>
      </c>
      <c r="B1528" s="6" t="s">
        <v>2820</v>
      </c>
      <c r="C1528" s="7" t="s">
        <v>2821</v>
      </c>
      <c r="D1528" s="8">
        <v>860000</v>
      </c>
      <c r="E1528" s="8">
        <f>VLOOKUP(B1528,'[1]DVKT - VNCB'!$B$5:$L$2157,11,0)</f>
        <v>864000</v>
      </c>
    </row>
    <row r="1529" spans="1:5" s="1" customFormat="1" x14ac:dyDescent="0.25">
      <c r="A1529" s="5">
        <v>1528</v>
      </c>
      <c r="B1529" s="6" t="s">
        <v>2822</v>
      </c>
      <c r="C1529" s="7" t="s">
        <v>2823</v>
      </c>
      <c r="D1529" s="8">
        <v>860000</v>
      </c>
      <c r="E1529" s="8">
        <f>VLOOKUP(B1529,'[1]DVKT - VNCB'!$B$5:$L$2157,11,0)</f>
        <v>864000</v>
      </c>
    </row>
    <row r="1530" spans="1:5" s="1" customFormat="1" x14ac:dyDescent="0.25">
      <c r="A1530" s="5">
        <v>1529</v>
      </c>
      <c r="B1530" s="6" t="s">
        <v>2824</v>
      </c>
      <c r="C1530" s="7" t="s">
        <v>2825</v>
      </c>
      <c r="D1530" s="8">
        <v>860000</v>
      </c>
      <c r="E1530" s="8">
        <f>VLOOKUP(B1530,'[1]DVKT - VNCB'!$B$5:$L$2157,11,0)</f>
        <v>864000</v>
      </c>
    </row>
    <row r="1531" spans="1:5" s="1" customFormat="1" x14ac:dyDescent="0.25">
      <c r="A1531" s="5">
        <v>1530</v>
      </c>
      <c r="B1531" s="6" t="s">
        <v>2826</v>
      </c>
      <c r="C1531" s="7" t="s">
        <v>2827</v>
      </c>
      <c r="D1531" s="8">
        <v>2200000</v>
      </c>
      <c r="E1531" s="8">
        <f>VLOOKUP(B1531,'[1]DVKT - VNCB'!$B$5:$L$2157,11,0)</f>
        <v>2212000</v>
      </c>
    </row>
    <row r="1532" spans="1:5" s="1" customFormat="1" x14ac:dyDescent="0.25">
      <c r="A1532" s="5">
        <v>1531</v>
      </c>
      <c r="B1532" s="6" t="s">
        <v>2828</v>
      </c>
      <c r="C1532" s="7" t="s">
        <v>2829</v>
      </c>
      <c r="D1532" s="8">
        <v>21400</v>
      </c>
      <c r="E1532" s="8">
        <f>VLOOKUP(B1532,'[1]DVKT - VNCB'!$B$5:$L$2157,11,0)</f>
        <v>21500</v>
      </c>
    </row>
    <row r="1533" spans="1:5" s="1" customFormat="1" x14ac:dyDescent="0.25">
      <c r="A1533" s="5">
        <v>1532</v>
      </c>
      <c r="B1533" s="6" t="s">
        <v>2830</v>
      </c>
      <c r="C1533" s="7" t="s">
        <v>2831</v>
      </c>
      <c r="D1533" s="8">
        <v>21400</v>
      </c>
      <c r="E1533" s="8">
        <f>VLOOKUP(B1533,'[1]DVKT - VNCB'!$B$5:$L$2157,11,0)</f>
        <v>21500</v>
      </c>
    </row>
    <row r="1534" spans="1:5" s="1" customFormat="1" x14ac:dyDescent="0.25">
      <c r="A1534" s="5">
        <v>1533</v>
      </c>
      <c r="B1534" s="6" t="s">
        <v>2832</v>
      </c>
      <c r="C1534" s="7" t="s">
        <v>2833</v>
      </c>
      <c r="D1534" s="8">
        <v>21400</v>
      </c>
      <c r="E1534" s="8">
        <f>VLOOKUP(B1534,'[1]DVKT - VNCB'!$B$5:$L$2157,11,0)</f>
        <v>21500</v>
      </c>
    </row>
    <row r="1535" spans="1:5" s="1" customFormat="1" x14ac:dyDescent="0.25">
      <c r="A1535" s="5">
        <v>1534</v>
      </c>
      <c r="B1535" s="6" t="s">
        <v>2834</v>
      </c>
      <c r="C1535" s="7" t="s">
        <v>2835</v>
      </c>
      <c r="D1535" s="8">
        <v>21400</v>
      </c>
      <c r="E1535" s="8">
        <f>VLOOKUP(B1535,'[1]DVKT - VNCB'!$B$5:$L$2157,11,0)</f>
        <v>21500</v>
      </c>
    </row>
    <row r="1536" spans="1:5" s="1" customFormat="1" x14ac:dyDescent="0.25">
      <c r="A1536" s="5">
        <v>1535</v>
      </c>
      <c r="B1536" s="6" t="s">
        <v>2836</v>
      </c>
      <c r="C1536" s="7" t="s">
        <v>2837</v>
      </c>
      <c r="D1536" s="8">
        <v>75000</v>
      </c>
      <c r="E1536" s="8">
        <f>VLOOKUP(B1536,'[1]DVKT - VNCB'!$B$5:$L$2157,11,0)</f>
        <v>75400</v>
      </c>
    </row>
    <row r="1537" spans="1:5" s="1" customFormat="1" x14ac:dyDescent="0.25">
      <c r="A1537" s="5">
        <v>1536</v>
      </c>
      <c r="B1537" s="6" t="s">
        <v>2838</v>
      </c>
      <c r="C1537" s="7" t="s">
        <v>2839</v>
      </c>
      <c r="D1537" s="8">
        <v>21400</v>
      </c>
      <c r="E1537" s="8">
        <f>VLOOKUP(B1537,'[1]DVKT - VNCB'!$B$5:$L$2157,11,0)</f>
        <v>21500</v>
      </c>
    </row>
    <row r="1538" spans="1:5" s="1" customFormat="1" x14ac:dyDescent="0.25">
      <c r="A1538" s="5">
        <v>1537</v>
      </c>
      <c r="B1538" s="6" t="s">
        <v>2840</v>
      </c>
      <c r="C1538" s="7" t="s">
        <v>2841</v>
      </c>
      <c r="D1538" s="8">
        <v>21400</v>
      </c>
      <c r="E1538" s="8">
        <f>VLOOKUP(B1538,'[1]DVKT - VNCB'!$B$5:$L$2157,11,0)</f>
        <v>21500</v>
      </c>
    </row>
    <row r="1539" spans="1:5" s="1" customFormat="1" x14ac:dyDescent="0.25">
      <c r="A1539" s="5">
        <v>1538</v>
      </c>
      <c r="B1539" s="6" t="s">
        <v>2842</v>
      </c>
      <c r="C1539" s="7" t="s">
        <v>2843</v>
      </c>
      <c r="D1539" s="8">
        <v>85800</v>
      </c>
      <c r="E1539" s="8">
        <f>VLOOKUP(B1539,'[1]DVKT - VNCB'!$B$5:$L$2157,11,0)</f>
        <v>86200</v>
      </c>
    </row>
    <row r="1540" spans="1:5" s="1" customFormat="1" x14ac:dyDescent="0.25">
      <c r="A1540" s="5">
        <v>1539</v>
      </c>
      <c r="B1540" s="6" t="s">
        <v>2844</v>
      </c>
      <c r="C1540" s="7" t="s">
        <v>2845</v>
      </c>
      <c r="D1540" s="8">
        <v>21400</v>
      </c>
      <c r="E1540" s="8">
        <f>VLOOKUP(B1540,'[1]DVKT - VNCB'!$B$5:$L$2157,11,0)</f>
        <v>21500</v>
      </c>
    </row>
    <row r="1541" spans="1:5" s="1" customFormat="1" x14ac:dyDescent="0.25">
      <c r="A1541" s="5">
        <v>1540</v>
      </c>
      <c r="B1541" s="6" t="s">
        <v>2846</v>
      </c>
      <c r="C1541" s="7" t="s">
        <v>2847</v>
      </c>
      <c r="D1541" s="8">
        <v>21400</v>
      </c>
      <c r="E1541" s="8">
        <f>VLOOKUP(B1541,'[1]DVKT - VNCB'!$B$5:$L$2157,11,0)</f>
        <v>21500</v>
      </c>
    </row>
    <row r="1542" spans="1:5" s="1" customFormat="1" x14ac:dyDescent="0.25">
      <c r="A1542" s="5">
        <v>1541</v>
      </c>
      <c r="B1542" s="6" t="s">
        <v>2848</v>
      </c>
      <c r="C1542" s="7" t="s">
        <v>2849</v>
      </c>
      <c r="D1542" s="8">
        <v>21400</v>
      </c>
      <c r="E1542" s="8">
        <f>VLOOKUP(B1542,'[1]DVKT - VNCB'!$B$5:$L$2157,11,0)</f>
        <v>21500</v>
      </c>
    </row>
    <row r="1543" spans="1:5" s="1" customFormat="1" x14ac:dyDescent="0.25">
      <c r="A1543" s="5">
        <v>1542</v>
      </c>
      <c r="B1543" s="6" t="s">
        <v>2850</v>
      </c>
      <c r="C1543" s="7" t="s">
        <v>2851</v>
      </c>
      <c r="D1543" s="8">
        <v>12800</v>
      </c>
      <c r="E1543" s="8">
        <f>VLOOKUP(B1543,'[1]DVKT - VNCB'!$B$5:$L$2157,11,0)</f>
        <v>12900</v>
      </c>
    </row>
    <row r="1544" spans="1:5" s="1" customFormat="1" x14ac:dyDescent="0.25">
      <c r="A1544" s="5">
        <v>1543</v>
      </c>
      <c r="B1544" s="6" t="s">
        <v>2852</v>
      </c>
      <c r="C1544" s="7" t="s">
        <v>2853</v>
      </c>
      <c r="D1544" s="8">
        <v>16000</v>
      </c>
      <c r="E1544" s="8">
        <f>VLOOKUP(B1544,'[1]DVKT - VNCB'!$B$5:$L$2157,11,0)</f>
        <v>16100</v>
      </c>
    </row>
    <row r="1545" spans="1:5" s="1" customFormat="1" x14ac:dyDescent="0.25">
      <c r="A1545" s="5">
        <v>1544</v>
      </c>
      <c r="B1545" s="6" t="s">
        <v>2854</v>
      </c>
      <c r="C1545" s="7" t="s">
        <v>2855</v>
      </c>
      <c r="D1545" s="8">
        <v>12800</v>
      </c>
      <c r="E1545" s="8">
        <f>VLOOKUP(B1545,'[1]DVKT - VNCB'!$B$5:$L$2157,11,0)</f>
        <v>12900</v>
      </c>
    </row>
    <row r="1546" spans="1:5" s="1" customFormat="1" x14ac:dyDescent="0.25">
      <c r="A1546" s="5">
        <v>1545</v>
      </c>
      <c r="B1546" s="6" t="s">
        <v>2856</v>
      </c>
      <c r="C1546" s="7" t="s">
        <v>2857</v>
      </c>
      <c r="D1546" s="8">
        <v>133000</v>
      </c>
      <c r="E1546" s="8">
        <f>VLOOKUP(B1546,'[1]DVKT - VNCB'!$B$5:$L$2157,11,0)</f>
        <v>134000</v>
      </c>
    </row>
    <row r="1547" spans="1:5" s="1" customFormat="1" x14ac:dyDescent="0.25">
      <c r="A1547" s="5">
        <v>1546</v>
      </c>
      <c r="B1547" s="6" t="s">
        <v>2858</v>
      </c>
      <c r="C1547" s="7" t="s">
        <v>2859</v>
      </c>
      <c r="D1547" s="8">
        <v>69700</v>
      </c>
      <c r="E1547" s="8">
        <f>VLOOKUP(B1547,'[1]DVKT - VNCB'!$B$5:$L$2157,11,0)</f>
        <v>70000</v>
      </c>
    </row>
    <row r="1548" spans="1:5" s="1" customFormat="1" x14ac:dyDescent="0.25">
      <c r="A1548" s="5">
        <v>1547</v>
      </c>
      <c r="B1548" s="6" t="s">
        <v>2860</v>
      </c>
      <c r="C1548" s="7" t="s">
        <v>2861</v>
      </c>
      <c r="D1548" s="8">
        <v>26800</v>
      </c>
      <c r="E1548" s="8">
        <f>VLOOKUP(B1548,'[1]DVKT - VNCB'!$B$5:$L$2157,11,0)</f>
        <v>26900</v>
      </c>
    </row>
    <row r="1549" spans="1:5" s="1" customFormat="1" x14ac:dyDescent="0.25">
      <c r="A1549" s="5">
        <v>1548</v>
      </c>
      <c r="B1549" s="6" t="s">
        <v>2862</v>
      </c>
      <c r="C1549" s="7" t="s">
        <v>2863</v>
      </c>
      <c r="D1549" s="8">
        <v>26800</v>
      </c>
      <c r="E1549" s="8">
        <f>VLOOKUP(B1549,'[1]DVKT - VNCB'!$B$5:$L$2157,11,0)</f>
        <v>26900</v>
      </c>
    </row>
    <row r="1550" spans="1:5" s="1" customFormat="1" x14ac:dyDescent="0.25">
      <c r="A1550" s="5">
        <v>1549</v>
      </c>
      <c r="B1550" s="6" t="s">
        <v>2864</v>
      </c>
      <c r="C1550" s="7" t="s">
        <v>2865</v>
      </c>
      <c r="D1550" s="8">
        <v>26800</v>
      </c>
      <c r="E1550" s="8">
        <f>VLOOKUP(B1550,'[1]DVKT - VNCB'!$B$5:$L$2157,11,0)</f>
        <v>26900</v>
      </c>
    </row>
    <row r="1551" spans="1:5" s="1" customFormat="1" x14ac:dyDescent="0.25">
      <c r="A1551" s="5">
        <v>1550</v>
      </c>
      <c r="B1551" s="6" t="s">
        <v>2866</v>
      </c>
      <c r="C1551" s="7" t="s">
        <v>2867</v>
      </c>
      <c r="D1551" s="8">
        <v>37500</v>
      </c>
      <c r="E1551" s="8">
        <f>VLOOKUP(B1551,'[1]DVKT - VNCB'!$B$5:$L$2157,11,0)</f>
        <v>37700</v>
      </c>
    </row>
    <row r="1552" spans="1:5" s="1" customFormat="1" x14ac:dyDescent="0.25">
      <c r="A1552" s="5">
        <v>1551</v>
      </c>
      <c r="B1552" s="6" t="s">
        <v>2868</v>
      </c>
      <c r="C1552" s="7" t="s">
        <v>2869</v>
      </c>
      <c r="D1552" s="8">
        <v>37500</v>
      </c>
      <c r="E1552" s="8">
        <f>VLOOKUP(B1552,'[1]DVKT - VNCB'!$B$5:$L$2157,11,0)</f>
        <v>37700</v>
      </c>
    </row>
    <row r="1553" spans="1:5" s="1" customFormat="1" x14ac:dyDescent="0.25">
      <c r="A1553" s="5">
        <v>1552</v>
      </c>
      <c r="B1553" s="6" t="s">
        <v>2870</v>
      </c>
      <c r="C1553" s="7" t="s">
        <v>2871</v>
      </c>
      <c r="D1553" s="8">
        <v>53600</v>
      </c>
      <c r="E1553" s="8">
        <f>VLOOKUP(B1553,'[1]DVKT - VNCB'!$B$5:$L$2157,11,0)</f>
        <v>53800</v>
      </c>
    </row>
    <row r="1554" spans="1:5" s="1" customFormat="1" x14ac:dyDescent="0.25">
      <c r="A1554" s="5">
        <v>1553</v>
      </c>
      <c r="B1554" s="6" t="s">
        <v>2872</v>
      </c>
      <c r="C1554" s="7" t="s">
        <v>2873</v>
      </c>
      <c r="D1554" s="8">
        <v>21400</v>
      </c>
      <c r="E1554" s="8">
        <f>VLOOKUP(B1554,'[1]DVKT - VNCB'!$B$5:$L$2157,11,0)</f>
        <v>21500</v>
      </c>
    </row>
    <row r="1555" spans="1:5" s="1" customFormat="1" x14ac:dyDescent="0.25">
      <c r="A1555" s="5">
        <v>1554</v>
      </c>
      <c r="B1555" s="6" t="s">
        <v>2874</v>
      </c>
      <c r="C1555" s="7" t="s">
        <v>2875</v>
      </c>
      <c r="D1555" s="8">
        <v>28900</v>
      </c>
      <c r="E1555" s="8">
        <f>VLOOKUP(B1555,'[1]DVKT - VNCB'!$B$5:$L$2157,11,0)</f>
        <v>29000</v>
      </c>
    </row>
    <row r="1556" spans="1:5" s="1" customFormat="1" x14ac:dyDescent="0.25">
      <c r="A1556" s="5">
        <v>1555</v>
      </c>
      <c r="B1556" s="6" t="s">
        <v>2876</v>
      </c>
      <c r="C1556" s="7" t="s">
        <v>2877</v>
      </c>
      <c r="D1556" s="8">
        <v>32100</v>
      </c>
      <c r="E1556" s="8">
        <f>VLOOKUP(B1556,'[1]DVKT - VNCB'!$B$5:$L$2157,11,0)</f>
        <v>32300</v>
      </c>
    </row>
    <row r="1557" spans="1:5" s="1" customFormat="1" x14ac:dyDescent="0.25">
      <c r="A1557" s="5">
        <v>1556</v>
      </c>
      <c r="B1557" s="6" t="s">
        <v>2878</v>
      </c>
      <c r="C1557" s="7" t="s">
        <v>2879</v>
      </c>
      <c r="D1557" s="8">
        <v>80400</v>
      </c>
      <c r="E1557" s="8">
        <f>VLOOKUP(B1557,'[1]DVKT - VNCB'!$B$5:$L$2157,11,0)</f>
        <v>80800</v>
      </c>
    </row>
    <row r="1558" spans="1:5" s="1" customFormat="1" x14ac:dyDescent="0.25">
      <c r="A1558" s="5">
        <v>1557</v>
      </c>
      <c r="B1558" s="6" t="s">
        <v>2880</v>
      </c>
      <c r="C1558" s="7" t="s">
        <v>2881</v>
      </c>
      <c r="D1558" s="8">
        <v>80400</v>
      </c>
      <c r="E1558" s="8">
        <f>VLOOKUP(B1558,'[1]DVKT - VNCB'!$B$5:$L$2157,11,0)</f>
        <v>80800</v>
      </c>
    </row>
    <row r="1559" spans="1:5" s="1" customFormat="1" x14ac:dyDescent="0.25">
      <c r="A1559" s="5">
        <v>1558</v>
      </c>
      <c r="B1559" s="6" t="s">
        <v>2882</v>
      </c>
      <c r="C1559" s="7" t="s">
        <v>2883</v>
      </c>
      <c r="D1559" s="8">
        <v>80400</v>
      </c>
      <c r="E1559" s="8">
        <f>VLOOKUP(B1559,'[1]DVKT - VNCB'!$B$5:$L$2157,11,0)</f>
        <v>80800</v>
      </c>
    </row>
    <row r="1560" spans="1:5" s="1" customFormat="1" ht="25.5" x14ac:dyDescent="0.25">
      <c r="A1560" s="5">
        <v>1559</v>
      </c>
      <c r="B1560" s="6" t="s">
        <v>2884</v>
      </c>
      <c r="C1560" s="7" t="s">
        <v>2885</v>
      </c>
      <c r="D1560" s="8">
        <v>182000</v>
      </c>
      <c r="E1560" s="8">
        <f>VLOOKUP(B1560,'[1]DVKT - VNCB'!$B$5:$L$2157,11,0)</f>
        <v>182000</v>
      </c>
    </row>
    <row r="1561" spans="1:5" s="1" customFormat="1" x14ac:dyDescent="0.25">
      <c r="A1561" s="5">
        <v>1560</v>
      </c>
      <c r="B1561" s="6" t="s">
        <v>2886</v>
      </c>
      <c r="C1561" s="7" t="s">
        <v>2887</v>
      </c>
      <c r="D1561" s="8">
        <v>85800</v>
      </c>
      <c r="E1561" s="8">
        <f>VLOOKUP(B1561,'[1]DVKT - VNCB'!$B$5:$L$2157,11,0)</f>
        <v>86200</v>
      </c>
    </row>
    <row r="1562" spans="1:5" s="1" customFormat="1" x14ac:dyDescent="0.25">
      <c r="A1562" s="5">
        <v>1561</v>
      </c>
      <c r="B1562" s="6" t="s">
        <v>2888</v>
      </c>
      <c r="C1562" s="7" t="s">
        <v>2889</v>
      </c>
      <c r="D1562" s="8">
        <v>21400</v>
      </c>
      <c r="E1562" s="8">
        <f>VLOOKUP(B1562,'[1]DVKT - VNCB'!$B$5:$L$2157,11,0)</f>
        <v>21500</v>
      </c>
    </row>
    <row r="1563" spans="1:5" s="1" customFormat="1" x14ac:dyDescent="0.25">
      <c r="A1563" s="5">
        <v>1562</v>
      </c>
      <c r="B1563" s="6" t="s">
        <v>2890</v>
      </c>
      <c r="C1563" s="7" t="s">
        <v>2891</v>
      </c>
      <c r="D1563" s="8">
        <v>21400</v>
      </c>
      <c r="E1563" s="8">
        <f>VLOOKUP(B1563,'[1]DVKT - VNCB'!$B$5:$L$2157,11,0)</f>
        <v>21500</v>
      </c>
    </row>
    <row r="1564" spans="1:5" s="1" customFormat="1" x14ac:dyDescent="0.25">
      <c r="A1564" s="5">
        <v>1563</v>
      </c>
      <c r="B1564" s="6" t="s">
        <v>2892</v>
      </c>
      <c r="C1564" s="7" t="s">
        <v>2893</v>
      </c>
      <c r="D1564" s="8">
        <v>19200</v>
      </c>
      <c r="E1564" s="8">
        <f>VLOOKUP(B1564,'[1]DVKT - VNCB'!$B$5:$L$2157,11,0)</f>
        <v>19200</v>
      </c>
    </row>
    <row r="1565" spans="1:5" s="1" customFormat="1" x14ac:dyDescent="0.25">
      <c r="A1565" s="5">
        <v>1564</v>
      </c>
      <c r="B1565" s="6" t="s">
        <v>2894</v>
      </c>
      <c r="C1565" s="7" t="s">
        <v>2895</v>
      </c>
      <c r="D1565" s="8">
        <v>100000</v>
      </c>
      <c r="E1565" s="8">
        <f>VLOOKUP(B1565,'[1]DVKT - VNCB'!$B$5:$L$2157,11,0)</f>
        <v>101000</v>
      </c>
    </row>
    <row r="1566" spans="1:5" s="1" customFormat="1" x14ac:dyDescent="0.25">
      <c r="A1566" s="5">
        <v>1565</v>
      </c>
      <c r="B1566" s="6" t="s">
        <v>2896</v>
      </c>
      <c r="C1566" s="7" t="s">
        <v>2897</v>
      </c>
      <c r="D1566" s="8">
        <v>26800</v>
      </c>
      <c r="E1566" s="8">
        <f>VLOOKUP(B1566,'[1]DVKT - VNCB'!$B$5:$L$2157,11,0)</f>
        <v>26900</v>
      </c>
    </row>
    <row r="1567" spans="1:5" s="1" customFormat="1" x14ac:dyDescent="0.25">
      <c r="A1567" s="5">
        <v>1566</v>
      </c>
      <c r="B1567" s="6" t="s">
        <v>2898</v>
      </c>
      <c r="C1567" s="7" t="s">
        <v>2899</v>
      </c>
      <c r="D1567" s="8">
        <v>559000</v>
      </c>
      <c r="E1567" s="8">
        <f>VLOOKUP(B1567,'[1]DVKT - VNCB'!$B$5:$L$2157,11,0)</f>
        <v>562000</v>
      </c>
    </row>
    <row r="1568" spans="1:5" s="1" customFormat="1" x14ac:dyDescent="0.25">
      <c r="A1568" s="5">
        <v>1567</v>
      </c>
      <c r="B1568" s="6" t="s">
        <v>2900</v>
      </c>
      <c r="C1568" s="7" t="s">
        <v>2901</v>
      </c>
      <c r="D1568" s="8">
        <v>64300</v>
      </c>
      <c r="E1568" s="8">
        <f>VLOOKUP(B1568,'[1]DVKT - VNCB'!$B$5:$L$2157,11,0)</f>
        <v>64600</v>
      </c>
    </row>
    <row r="1569" spans="1:5" s="1" customFormat="1" x14ac:dyDescent="0.25">
      <c r="A1569" s="5">
        <v>1568</v>
      </c>
      <c r="B1569" s="6" t="s">
        <v>2902</v>
      </c>
      <c r="C1569" s="7" t="s">
        <v>2903</v>
      </c>
      <c r="D1569" s="8">
        <v>64300</v>
      </c>
      <c r="E1569" s="8">
        <f>VLOOKUP(B1569,'[1]DVKT - VNCB'!$B$5:$L$2157,11,0)</f>
        <v>64600</v>
      </c>
    </row>
    <row r="1570" spans="1:5" s="1" customFormat="1" x14ac:dyDescent="0.25">
      <c r="A1570" s="5">
        <v>1569</v>
      </c>
      <c r="B1570" s="6" t="s">
        <v>2904</v>
      </c>
      <c r="C1570" s="7" t="s">
        <v>2905</v>
      </c>
      <c r="D1570" s="8">
        <v>64300</v>
      </c>
      <c r="E1570" s="8">
        <f>VLOOKUP(B1570,'[1]DVKT - VNCB'!$B$5:$L$2157,11,0)</f>
        <v>64600</v>
      </c>
    </row>
    <row r="1571" spans="1:5" s="1" customFormat="1" x14ac:dyDescent="0.25">
      <c r="A1571" s="5">
        <v>1570</v>
      </c>
      <c r="B1571" s="6" t="s">
        <v>2906</v>
      </c>
      <c r="C1571" s="7" t="s">
        <v>2907</v>
      </c>
      <c r="D1571" s="8">
        <v>64300</v>
      </c>
      <c r="E1571" s="8">
        <f>VLOOKUP(B1571,'[1]DVKT - VNCB'!$B$5:$L$2157,11,0)</f>
        <v>64600</v>
      </c>
    </row>
    <row r="1572" spans="1:5" s="1" customFormat="1" x14ac:dyDescent="0.25">
      <c r="A1572" s="5">
        <v>1571</v>
      </c>
      <c r="B1572" s="6" t="s">
        <v>2908</v>
      </c>
      <c r="C1572" s="7" t="s">
        <v>2909</v>
      </c>
      <c r="D1572" s="8">
        <v>80400</v>
      </c>
      <c r="E1572" s="8">
        <f>VLOOKUP(B1572,'[1]DVKT - VNCB'!$B$5:$L$2157,11,0)</f>
        <v>80800</v>
      </c>
    </row>
    <row r="1573" spans="1:5" s="1" customFormat="1" x14ac:dyDescent="0.25">
      <c r="A1573" s="5">
        <v>1572</v>
      </c>
      <c r="B1573" s="6" t="s">
        <v>2910</v>
      </c>
      <c r="C1573" s="7" t="s">
        <v>2911</v>
      </c>
      <c r="D1573" s="8">
        <v>214000</v>
      </c>
      <c r="E1573" s="8">
        <f>VLOOKUP(B1573,'[1]DVKT - VNCB'!$B$5:$L$2157,11,0)</f>
        <v>215000</v>
      </c>
    </row>
    <row r="1574" spans="1:5" s="1" customFormat="1" x14ac:dyDescent="0.25">
      <c r="A1574" s="5">
        <v>1573</v>
      </c>
      <c r="B1574" s="6" t="s">
        <v>2912</v>
      </c>
      <c r="C1574" s="7" t="s">
        <v>2913</v>
      </c>
      <c r="D1574" s="8">
        <v>96500</v>
      </c>
      <c r="E1574" s="8">
        <f>VLOOKUP(B1574,'[1]DVKT - VNCB'!$B$5:$L$2157,11,0)</f>
        <v>96900</v>
      </c>
    </row>
    <row r="1575" spans="1:5" s="1" customFormat="1" x14ac:dyDescent="0.25">
      <c r="A1575" s="5">
        <v>1574</v>
      </c>
      <c r="B1575" s="6" t="s">
        <v>2914</v>
      </c>
      <c r="C1575" s="7" t="s">
        <v>2915</v>
      </c>
      <c r="D1575" s="8">
        <v>58900</v>
      </c>
      <c r="E1575" s="8">
        <f>VLOOKUP(B1575,'[1]DVKT - VNCB'!$B$5:$L$2157,11,0)</f>
        <v>59200</v>
      </c>
    </row>
    <row r="1576" spans="1:5" s="1" customFormat="1" x14ac:dyDescent="0.25">
      <c r="A1576" s="5">
        <v>1575</v>
      </c>
      <c r="B1576" s="6" t="s">
        <v>2916</v>
      </c>
      <c r="C1576" s="7" t="s">
        <v>2917</v>
      </c>
      <c r="D1576" s="8">
        <v>80400</v>
      </c>
      <c r="E1576" s="8">
        <f>VLOOKUP(B1576,'[1]DVKT - VNCB'!$B$5:$L$2157,11,0)</f>
        <v>80800</v>
      </c>
    </row>
    <row r="1577" spans="1:5" s="1" customFormat="1" x14ac:dyDescent="0.25">
      <c r="A1577" s="5">
        <v>1576</v>
      </c>
      <c r="B1577" s="6" t="s">
        <v>2918</v>
      </c>
      <c r="C1577" s="7" t="s">
        <v>2919</v>
      </c>
      <c r="D1577" s="8">
        <v>26800</v>
      </c>
      <c r="E1577" s="8">
        <f>VLOOKUP(B1577,'[1]DVKT - VNCB'!$B$5:$L$2157,11,0)</f>
        <v>26900</v>
      </c>
    </row>
    <row r="1578" spans="1:5" s="1" customFormat="1" x14ac:dyDescent="0.25">
      <c r="A1578" s="5">
        <v>1577</v>
      </c>
      <c r="B1578" s="6" t="s">
        <v>2920</v>
      </c>
      <c r="C1578" s="7" t="s">
        <v>2921</v>
      </c>
      <c r="D1578" s="8">
        <v>26800</v>
      </c>
      <c r="E1578" s="8">
        <f>VLOOKUP(B1578,'[1]DVKT - VNCB'!$B$5:$L$2157,11,0)</f>
        <v>26900</v>
      </c>
    </row>
    <row r="1579" spans="1:5" s="1" customFormat="1" x14ac:dyDescent="0.25">
      <c r="A1579" s="5">
        <v>1578</v>
      </c>
      <c r="B1579" s="6" t="s">
        <v>2922</v>
      </c>
      <c r="C1579" s="7" t="s">
        <v>2923</v>
      </c>
      <c r="D1579" s="8">
        <v>91100</v>
      </c>
      <c r="E1579" s="8">
        <f>VLOOKUP(B1579,'[1]DVKT - VNCB'!$B$5:$L$2157,11,0)</f>
        <v>91600</v>
      </c>
    </row>
    <row r="1580" spans="1:5" s="1" customFormat="1" x14ac:dyDescent="0.25">
      <c r="A1580" s="5">
        <v>1579</v>
      </c>
      <c r="B1580" s="6" t="s">
        <v>2924</v>
      </c>
      <c r="C1580" s="7" t="s">
        <v>2925</v>
      </c>
      <c r="D1580" s="8">
        <v>32100</v>
      </c>
      <c r="E1580" s="8">
        <f>VLOOKUP(B1580,'[1]DVKT - VNCB'!$B$5:$L$2157,11,0)</f>
        <v>32300</v>
      </c>
    </row>
    <row r="1581" spans="1:5" s="1" customFormat="1" x14ac:dyDescent="0.25">
      <c r="A1581" s="5">
        <v>1580</v>
      </c>
      <c r="B1581" s="6" t="s">
        <v>2926</v>
      </c>
      <c r="C1581" s="7" t="s">
        <v>2927</v>
      </c>
      <c r="D1581" s="8">
        <v>192000</v>
      </c>
      <c r="E1581" s="8">
        <f>VLOOKUP(B1581,'[1]DVKT - VNCB'!$B$5:$L$2157,11,0)</f>
        <v>192000</v>
      </c>
    </row>
    <row r="1582" spans="1:5" s="1" customFormat="1" x14ac:dyDescent="0.25">
      <c r="A1582" s="5">
        <v>1581</v>
      </c>
      <c r="B1582" s="6" t="s">
        <v>2928</v>
      </c>
      <c r="C1582" s="7" t="s">
        <v>2929</v>
      </c>
      <c r="D1582" s="8">
        <v>406000</v>
      </c>
      <c r="E1582" s="8">
        <f>VLOOKUP(B1582,'[1]DVKT - VNCB'!$B$5:$L$2157,11,0)</f>
        <v>408000</v>
      </c>
    </row>
    <row r="1583" spans="1:5" s="1" customFormat="1" x14ac:dyDescent="0.25">
      <c r="A1583" s="5">
        <v>1582</v>
      </c>
      <c r="B1583" s="6" t="s">
        <v>2930</v>
      </c>
      <c r="C1583" s="7" t="s">
        <v>2931</v>
      </c>
      <c r="D1583" s="8">
        <v>21400</v>
      </c>
      <c r="E1583" s="8">
        <f>VLOOKUP(B1583,'[1]DVKT - VNCB'!$B$5:$L$2157,11,0)</f>
        <v>21500</v>
      </c>
    </row>
    <row r="1584" spans="1:5" s="1" customFormat="1" x14ac:dyDescent="0.25">
      <c r="A1584" s="5">
        <v>1583</v>
      </c>
      <c r="B1584" s="6" t="s">
        <v>2932</v>
      </c>
      <c r="C1584" s="7" t="s">
        <v>2933</v>
      </c>
      <c r="D1584" s="8">
        <v>96500</v>
      </c>
      <c r="E1584" s="8">
        <f>VLOOKUP(B1584,'[1]DVKT - VNCB'!$B$5:$L$2157,11,0)</f>
        <v>96900</v>
      </c>
    </row>
    <row r="1585" spans="1:5" s="1" customFormat="1" x14ac:dyDescent="0.25">
      <c r="A1585" s="5">
        <v>1584</v>
      </c>
      <c r="B1585" s="6" t="s">
        <v>2934</v>
      </c>
      <c r="C1585" s="7" t="s">
        <v>2935</v>
      </c>
      <c r="D1585" s="8">
        <v>396000</v>
      </c>
      <c r="E1585" s="8">
        <f>VLOOKUP(B1585,'[1]DVKT - VNCB'!$B$5:$L$2157,11,0)</f>
        <v>398000</v>
      </c>
    </row>
    <row r="1586" spans="1:5" s="1" customFormat="1" x14ac:dyDescent="0.25">
      <c r="A1586" s="5">
        <v>1585</v>
      </c>
      <c r="B1586" s="6" t="s">
        <v>2936</v>
      </c>
      <c r="C1586" s="7" t="s">
        <v>2937</v>
      </c>
      <c r="D1586" s="8">
        <v>75000</v>
      </c>
      <c r="E1586" s="8">
        <f>VLOOKUP(B1586,'[1]DVKT - VNCB'!$B$5:$L$2157,11,0)</f>
        <v>75400</v>
      </c>
    </row>
    <row r="1587" spans="1:5" s="1" customFormat="1" x14ac:dyDescent="0.25">
      <c r="A1587" s="5">
        <v>1586</v>
      </c>
      <c r="B1587" s="6" t="s">
        <v>2938</v>
      </c>
      <c r="C1587" s="7" t="s">
        <v>2939</v>
      </c>
      <c r="D1587" s="8">
        <v>21400</v>
      </c>
      <c r="E1587" s="8">
        <f>VLOOKUP(B1587,'[1]DVKT - VNCB'!$B$5:$L$2157,11,0)</f>
        <v>21500</v>
      </c>
    </row>
    <row r="1588" spans="1:5" s="1" customFormat="1" x14ac:dyDescent="0.25">
      <c r="A1588" s="5">
        <v>1587</v>
      </c>
      <c r="B1588" s="6" t="s">
        <v>2940</v>
      </c>
      <c r="C1588" s="7" t="s">
        <v>2941</v>
      </c>
      <c r="D1588" s="8">
        <v>235000</v>
      </c>
      <c r="E1588" s="8">
        <f>VLOOKUP(B1588,'[1]DVKT - VNCB'!$B$5:$L$2157,11,0)</f>
        <v>236000</v>
      </c>
    </row>
    <row r="1589" spans="1:5" s="1" customFormat="1" x14ac:dyDescent="0.25">
      <c r="A1589" s="5">
        <v>1588</v>
      </c>
      <c r="B1589" s="6" t="s">
        <v>2942</v>
      </c>
      <c r="C1589" s="7" t="s">
        <v>2943</v>
      </c>
      <c r="D1589" s="8">
        <v>37500</v>
      </c>
      <c r="E1589" s="8">
        <f>VLOOKUP(B1589,'[1]DVKT - VNCB'!$B$5:$L$2157,11,0)</f>
        <v>37700</v>
      </c>
    </row>
    <row r="1590" spans="1:5" s="1" customFormat="1" x14ac:dyDescent="0.25">
      <c r="A1590" s="5">
        <v>1589</v>
      </c>
      <c r="B1590" s="6" t="s">
        <v>2944</v>
      </c>
      <c r="C1590" s="7" t="s">
        <v>2945</v>
      </c>
      <c r="D1590" s="8">
        <v>32100</v>
      </c>
      <c r="E1590" s="8">
        <f>VLOOKUP(B1590,'[1]DVKT - VNCB'!$B$5:$L$2157,11,0)</f>
        <v>32300</v>
      </c>
    </row>
    <row r="1591" spans="1:5" s="1" customFormat="1" x14ac:dyDescent="0.25">
      <c r="A1591" s="5">
        <v>1590</v>
      </c>
      <c r="B1591" s="6" t="s">
        <v>2946</v>
      </c>
      <c r="C1591" s="7" t="s">
        <v>2947</v>
      </c>
      <c r="D1591" s="8">
        <v>64300</v>
      </c>
      <c r="E1591" s="8">
        <f>VLOOKUP(B1591,'[1]DVKT - VNCB'!$B$5:$L$2157,11,0)</f>
        <v>64600</v>
      </c>
    </row>
    <row r="1592" spans="1:5" s="1" customFormat="1" x14ac:dyDescent="0.25">
      <c r="A1592" s="5">
        <v>1591</v>
      </c>
      <c r="B1592" s="6" t="s">
        <v>2948</v>
      </c>
      <c r="C1592" s="7" t="s">
        <v>2949</v>
      </c>
      <c r="D1592" s="8">
        <v>64300</v>
      </c>
      <c r="E1592" s="8">
        <f>VLOOKUP(B1592,'[1]DVKT - VNCB'!$B$5:$L$2157,11,0)</f>
        <v>64600</v>
      </c>
    </row>
    <row r="1593" spans="1:5" s="1" customFormat="1" x14ac:dyDescent="0.25">
      <c r="A1593" s="5">
        <v>1592</v>
      </c>
      <c r="B1593" s="6" t="s">
        <v>2950</v>
      </c>
      <c r="C1593" s="7" t="s">
        <v>2951</v>
      </c>
      <c r="D1593" s="8">
        <v>93200</v>
      </c>
      <c r="E1593" s="8">
        <f>VLOOKUP(B1593,'[1]DVKT - VNCB'!$B$5:$L$2157,11,0)</f>
        <v>93700</v>
      </c>
    </row>
    <row r="1594" spans="1:5" s="1" customFormat="1" x14ac:dyDescent="0.25">
      <c r="A1594" s="5">
        <v>1593</v>
      </c>
      <c r="B1594" s="6" t="s">
        <v>2952</v>
      </c>
      <c r="C1594" s="7" t="s">
        <v>2953</v>
      </c>
      <c r="D1594" s="8">
        <v>175000</v>
      </c>
      <c r="E1594" s="8">
        <f>VLOOKUP(B1594,'[1]DVKT - VNCB'!$B$5:$L$2157,11,0)</f>
        <v>176000</v>
      </c>
    </row>
    <row r="1595" spans="1:5" s="1" customFormat="1" x14ac:dyDescent="0.25">
      <c r="A1595" s="5">
        <v>1594</v>
      </c>
      <c r="B1595" s="6" t="s">
        <v>2954</v>
      </c>
      <c r="C1595" s="7" t="s">
        <v>2955</v>
      </c>
      <c r="D1595" s="8">
        <v>406000</v>
      </c>
      <c r="E1595" s="8">
        <f>VLOOKUP(B1595,'[1]DVKT - VNCB'!$B$5:$L$2157,11,0)</f>
        <v>408000</v>
      </c>
    </row>
    <row r="1596" spans="1:5" s="1" customFormat="1" x14ac:dyDescent="0.25">
      <c r="A1596" s="5">
        <v>1595</v>
      </c>
      <c r="B1596" s="6" t="s">
        <v>2956</v>
      </c>
      <c r="C1596" s="7" t="s">
        <v>2957</v>
      </c>
      <c r="D1596" s="8">
        <v>64300</v>
      </c>
      <c r="E1596" s="8">
        <f>VLOOKUP(B1596,'[1]DVKT - VNCB'!$B$5:$L$2157,11,0)</f>
        <v>64600</v>
      </c>
    </row>
    <row r="1597" spans="1:5" s="1" customFormat="1" x14ac:dyDescent="0.25">
      <c r="A1597" s="5">
        <v>1596</v>
      </c>
      <c r="B1597" s="6" t="s">
        <v>2958</v>
      </c>
      <c r="C1597" s="7" t="s">
        <v>2959</v>
      </c>
      <c r="D1597" s="8">
        <v>26800</v>
      </c>
      <c r="E1597" s="8">
        <f>VLOOKUP(B1597,'[1]DVKT - VNCB'!$B$5:$L$2157,11,0)</f>
        <v>26900</v>
      </c>
    </row>
    <row r="1598" spans="1:5" s="1" customFormat="1" x14ac:dyDescent="0.25">
      <c r="A1598" s="5">
        <v>1597</v>
      </c>
      <c r="B1598" s="6" t="s">
        <v>2960</v>
      </c>
      <c r="C1598" s="7" t="s">
        <v>2961</v>
      </c>
      <c r="D1598" s="8">
        <v>75000</v>
      </c>
      <c r="E1598" s="8">
        <f>VLOOKUP(B1598,'[1]DVKT - VNCB'!$B$5:$L$2157,11,0)</f>
        <v>75400</v>
      </c>
    </row>
    <row r="1599" spans="1:5" s="1" customFormat="1" x14ac:dyDescent="0.25">
      <c r="A1599" s="5">
        <v>1598</v>
      </c>
      <c r="B1599" s="6" t="s">
        <v>2962</v>
      </c>
      <c r="C1599" s="7" t="s">
        <v>2963</v>
      </c>
      <c r="D1599" s="8">
        <v>75000</v>
      </c>
      <c r="E1599" s="8">
        <f>VLOOKUP(B1599,'[1]DVKT - VNCB'!$B$5:$L$2157,11,0)</f>
        <v>75400</v>
      </c>
    </row>
    <row r="1600" spans="1:5" s="1" customFormat="1" x14ac:dyDescent="0.25">
      <c r="A1600" s="5">
        <v>1599</v>
      </c>
      <c r="B1600" s="6" t="s">
        <v>2964</v>
      </c>
      <c r="C1600" s="7" t="s">
        <v>2965</v>
      </c>
      <c r="D1600" s="8">
        <v>75000</v>
      </c>
      <c r="E1600" s="8">
        <f>VLOOKUP(B1600,'[1]DVKT - VNCB'!$B$5:$L$2157,11,0)</f>
        <v>75400</v>
      </c>
    </row>
    <row r="1601" spans="1:5" s="1" customFormat="1" x14ac:dyDescent="0.25">
      <c r="A1601" s="5">
        <v>1600</v>
      </c>
      <c r="B1601" s="6" t="s">
        <v>2966</v>
      </c>
      <c r="C1601" s="7" t="s">
        <v>2967</v>
      </c>
      <c r="D1601" s="8">
        <v>58900</v>
      </c>
      <c r="E1601" s="8">
        <f>VLOOKUP(B1601,'[1]DVKT - VNCB'!$B$5:$L$2157,11,0)</f>
        <v>59200</v>
      </c>
    </row>
    <row r="1602" spans="1:5" s="1" customFormat="1" x14ac:dyDescent="0.25">
      <c r="A1602" s="5">
        <v>1601</v>
      </c>
      <c r="B1602" s="6" t="s">
        <v>2968</v>
      </c>
      <c r="C1602" s="7" t="s">
        <v>2969</v>
      </c>
      <c r="D1602" s="8">
        <v>21400</v>
      </c>
      <c r="E1602" s="8">
        <f>VLOOKUP(B1602,'[1]DVKT - VNCB'!$B$5:$L$2157,11,0)</f>
        <v>21500</v>
      </c>
    </row>
    <row r="1603" spans="1:5" s="1" customFormat="1" x14ac:dyDescent="0.25">
      <c r="A1603" s="5">
        <v>1602</v>
      </c>
      <c r="B1603" s="6" t="s">
        <v>2970</v>
      </c>
      <c r="C1603" s="7" t="s">
        <v>2971</v>
      </c>
      <c r="D1603" s="8">
        <v>75000</v>
      </c>
      <c r="E1603" s="8">
        <f>VLOOKUP(B1603,'[1]DVKT - VNCB'!$B$5:$L$2157,11,0)</f>
        <v>75400</v>
      </c>
    </row>
    <row r="1604" spans="1:5" s="1" customFormat="1" x14ac:dyDescent="0.25">
      <c r="A1604" s="5">
        <v>1603</v>
      </c>
      <c r="B1604" s="6" t="s">
        <v>2972</v>
      </c>
      <c r="C1604" s="7" t="s">
        <v>2973</v>
      </c>
      <c r="D1604" s="8">
        <v>28900</v>
      </c>
      <c r="E1604" s="8">
        <f>VLOOKUP(B1604,'[1]DVKT - VNCB'!$B$5:$L$2157,11,0)</f>
        <v>29000</v>
      </c>
    </row>
    <row r="1605" spans="1:5" s="1" customFormat="1" x14ac:dyDescent="0.25">
      <c r="A1605" s="5">
        <v>1604</v>
      </c>
      <c r="B1605" s="6" t="s">
        <v>2974</v>
      </c>
      <c r="C1605" s="7" t="s">
        <v>2975</v>
      </c>
      <c r="D1605" s="8">
        <v>42900</v>
      </c>
      <c r="E1605" s="8">
        <f>VLOOKUP(B1605,'[1]DVKT - VNCB'!$B$5:$L$2157,11,0)</f>
        <v>43100</v>
      </c>
    </row>
    <row r="1606" spans="1:5" s="1" customFormat="1" x14ac:dyDescent="0.25">
      <c r="A1606" s="5">
        <v>1605</v>
      </c>
      <c r="B1606" s="6" t="s">
        <v>2976</v>
      </c>
      <c r="C1606" s="7" t="s">
        <v>2977</v>
      </c>
      <c r="D1606" s="8">
        <v>37500</v>
      </c>
      <c r="E1606" s="8">
        <f>VLOOKUP(B1606,'[1]DVKT - VNCB'!$B$5:$L$2157,11,0)</f>
        <v>37700</v>
      </c>
    </row>
    <row r="1607" spans="1:5" s="1" customFormat="1" x14ac:dyDescent="0.25">
      <c r="A1607" s="5">
        <v>1606</v>
      </c>
      <c r="B1607" s="6" t="s">
        <v>2978</v>
      </c>
      <c r="C1607" s="7" t="s">
        <v>2979</v>
      </c>
      <c r="D1607" s="8">
        <v>16000</v>
      </c>
      <c r="E1607" s="8">
        <f>VLOOKUP(B1607,'[1]DVKT - VNCB'!$B$5:$L$2157,11,0)</f>
        <v>16100</v>
      </c>
    </row>
    <row r="1608" spans="1:5" s="1" customFormat="1" x14ac:dyDescent="0.25">
      <c r="A1608" s="5">
        <v>1607</v>
      </c>
      <c r="B1608" s="6" t="s">
        <v>2980</v>
      </c>
      <c r="C1608" s="7" t="s">
        <v>2981</v>
      </c>
      <c r="D1608" s="8">
        <v>37500</v>
      </c>
      <c r="E1608" s="8">
        <f>VLOOKUP(B1608,'[1]DVKT - VNCB'!$B$5:$L$2157,11,0)</f>
        <v>37700</v>
      </c>
    </row>
    <row r="1609" spans="1:5" s="1" customFormat="1" x14ac:dyDescent="0.25">
      <c r="A1609" s="5">
        <v>1608</v>
      </c>
      <c r="B1609" s="6" t="s">
        <v>2982</v>
      </c>
      <c r="C1609" s="7" t="s">
        <v>2983</v>
      </c>
      <c r="D1609" s="8">
        <v>24500</v>
      </c>
      <c r="E1609" s="8">
        <f>VLOOKUP(B1609,'[1]DVKT - VNCB'!$B$5:$L$2157,11,0)</f>
        <v>24600</v>
      </c>
    </row>
    <row r="1610" spans="1:5" s="1" customFormat="1" x14ac:dyDescent="0.25">
      <c r="A1610" s="5">
        <v>1609</v>
      </c>
      <c r="B1610" s="6" t="s">
        <v>2984</v>
      </c>
      <c r="C1610" s="7" t="s">
        <v>2985</v>
      </c>
      <c r="D1610" s="8">
        <v>417000</v>
      </c>
      <c r="E1610" s="8">
        <f>VLOOKUP(B1610,'[1]DVKT - VNCB'!$B$5:$L$2157,11,0)</f>
        <v>419000</v>
      </c>
    </row>
    <row r="1611" spans="1:5" s="1" customFormat="1" x14ac:dyDescent="0.25">
      <c r="A1611" s="5">
        <v>1610</v>
      </c>
      <c r="B1611" s="6" t="s">
        <v>2986</v>
      </c>
      <c r="C1611" s="7" t="s">
        <v>2985</v>
      </c>
      <c r="D1611" s="8">
        <v>214000</v>
      </c>
      <c r="E1611" s="8">
        <f>VLOOKUP(B1611,'[1]DVKT - VNCB'!$B$5:$L$2157,11,0)</f>
        <v>215000</v>
      </c>
    </row>
    <row r="1612" spans="1:5" s="1" customFormat="1" x14ac:dyDescent="0.25">
      <c r="A1612" s="5">
        <v>1611</v>
      </c>
      <c r="B1612" s="6" t="s">
        <v>2987</v>
      </c>
      <c r="C1612" s="7" t="s">
        <v>2988</v>
      </c>
      <c r="D1612" s="8">
        <v>91100</v>
      </c>
      <c r="E1612" s="8">
        <f>VLOOKUP(B1612,'[1]DVKT - VNCB'!$B$5:$L$2157,11,0)</f>
        <v>91600</v>
      </c>
    </row>
    <row r="1613" spans="1:5" s="1" customFormat="1" x14ac:dyDescent="0.25">
      <c r="A1613" s="5">
        <v>1612</v>
      </c>
      <c r="B1613" s="6" t="s">
        <v>2989</v>
      </c>
      <c r="C1613" s="7" t="s">
        <v>2990</v>
      </c>
      <c r="D1613" s="8">
        <v>16000</v>
      </c>
      <c r="E1613" s="8">
        <f>VLOOKUP(B1613,'[1]DVKT - VNCB'!$B$5:$L$2157,11,0)</f>
        <v>16100</v>
      </c>
    </row>
    <row r="1614" spans="1:5" s="1" customFormat="1" x14ac:dyDescent="0.25">
      <c r="A1614" s="5">
        <v>1613</v>
      </c>
      <c r="B1614" s="6" t="s">
        <v>2991</v>
      </c>
      <c r="C1614" s="7" t="s">
        <v>2992</v>
      </c>
      <c r="D1614" s="8">
        <v>13800</v>
      </c>
      <c r="E1614" s="8">
        <f>VLOOKUP(B1614,'[1]DVKT - VNCB'!$B$5:$L$2157,11,0)</f>
        <v>13900</v>
      </c>
    </row>
    <row r="1615" spans="1:5" s="1" customFormat="1" x14ac:dyDescent="0.25">
      <c r="A1615" s="5">
        <v>1614</v>
      </c>
      <c r="B1615" s="6" t="s">
        <v>2993</v>
      </c>
      <c r="C1615" s="7" t="s">
        <v>2994</v>
      </c>
      <c r="D1615" s="8">
        <v>42900</v>
      </c>
      <c r="E1615" s="8">
        <f>VLOOKUP(B1615,'[1]DVKT - VNCB'!$B$5:$L$2157,11,0)</f>
        <v>43100</v>
      </c>
    </row>
    <row r="1616" spans="1:5" s="1" customFormat="1" x14ac:dyDescent="0.25">
      <c r="A1616" s="5">
        <v>1615</v>
      </c>
      <c r="B1616" s="6" t="s">
        <v>2995</v>
      </c>
      <c r="C1616" s="7" t="s">
        <v>2996</v>
      </c>
      <c r="D1616" s="8">
        <v>42900</v>
      </c>
      <c r="E1616" s="8">
        <f>VLOOKUP(B1616,'[1]DVKT - VNCB'!$B$5:$L$2157,11,0)</f>
        <v>43100</v>
      </c>
    </row>
    <row r="1617" spans="1:5" s="1" customFormat="1" x14ac:dyDescent="0.25">
      <c r="A1617" s="5">
        <v>1616</v>
      </c>
      <c r="B1617" s="6" t="s">
        <v>2997</v>
      </c>
      <c r="C1617" s="7" t="s">
        <v>2998</v>
      </c>
      <c r="D1617" s="8">
        <v>42900</v>
      </c>
      <c r="E1617" s="8">
        <f>VLOOKUP(B1617,'[1]DVKT - VNCB'!$B$5:$L$2157,11,0)</f>
        <v>43100</v>
      </c>
    </row>
    <row r="1618" spans="1:5" s="1" customFormat="1" x14ac:dyDescent="0.25">
      <c r="A1618" s="5">
        <v>1617</v>
      </c>
      <c r="B1618" s="6" t="s">
        <v>2999</v>
      </c>
      <c r="C1618" s="7" t="s">
        <v>3000</v>
      </c>
      <c r="D1618" s="8">
        <v>42900</v>
      </c>
      <c r="E1618" s="8">
        <f>VLOOKUP(B1618,'[1]DVKT - VNCB'!$B$5:$L$2157,11,0)</f>
        <v>43100</v>
      </c>
    </row>
    <row r="1619" spans="1:5" s="1" customFormat="1" x14ac:dyDescent="0.25">
      <c r="A1619" s="5">
        <v>1618</v>
      </c>
      <c r="B1619" s="6" t="s">
        <v>3001</v>
      </c>
      <c r="C1619" s="7" t="s">
        <v>3002</v>
      </c>
      <c r="D1619" s="8">
        <v>20300</v>
      </c>
      <c r="E1619" s="8">
        <f>VLOOKUP(B1619,'[1]DVKT - VNCB'!$B$5:$L$2157,11,0)</f>
        <v>20400</v>
      </c>
    </row>
    <row r="1620" spans="1:5" s="1" customFormat="1" x14ac:dyDescent="0.25">
      <c r="A1620" s="5">
        <v>1619</v>
      </c>
      <c r="B1620" s="6" t="s">
        <v>3003</v>
      </c>
      <c r="C1620" s="7" t="s">
        <v>3004</v>
      </c>
      <c r="D1620" s="8">
        <v>6300</v>
      </c>
      <c r="E1620" s="8">
        <f>VLOOKUP(B1620,'[1]DVKT - VNCB'!$B$5:$L$2157,11,0)</f>
        <v>6300</v>
      </c>
    </row>
    <row r="1621" spans="1:5" s="1" customFormat="1" x14ac:dyDescent="0.25">
      <c r="A1621" s="5">
        <v>1620</v>
      </c>
      <c r="B1621" s="6" t="s">
        <v>3005</v>
      </c>
      <c r="C1621" s="7" t="s">
        <v>3006</v>
      </c>
      <c r="D1621" s="8">
        <v>51900</v>
      </c>
      <c r="E1621" s="8">
        <f>VLOOKUP(B1621,'[1]DVKT - VNCB'!$B$5:$L$2157,11,0)</f>
        <v>53100</v>
      </c>
    </row>
    <row r="1622" spans="1:5" s="1" customFormat="1" x14ac:dyDescent="0.25">
      <c r="A1622" s="5">
        <v>1621</v>
      </c>
      <c r="B1622" s="6" t="s">
        <v>3007</v>
      </c>
      <c r="C1622" s="7" t="s">
        <v>3008</v>
      </c>
      <c r="D1622" s="8">
        <v>13800</v>
      </c>
      <c r="E1622" s="8">
        <f>VLOOKUP(B1622,'[1]DVKT - VNCB'!$B$5:$L$2157,11,0)</f>
        <v>13900</v>
      </c>
    </row>
    <row r="1623" spans="1:5" s="1" customFormat="1" x14ac:dyDescent="0.25">
      <c r="A1623" s="5">
        <v>1622</v>
      </c>
      <c r="B1623" s="6" t="s">
        <v>3009</v>
      </c>
      <c r="C1623" s="7" t="s">
        <v>3010</v>
      </c>
      <c r="D1623" s="8">
        <v>21400</v>
      </c>
      <c r="E1623" s="8">
        <f>VLOOKUP(B1623,'[1]DVKT - VNCB'!$B$5:$L$2157,11,0)</f>
        <v>21500</v>
      </c>
    </row>
    <row r="1624" spans="1:5" s="1" customFormat="1" x14ac:dyDescent="0.25">
      <c r="A1624" s="5">
        <v>1623</v>
      </c>
      <c r="B1624" s="6" t="s">
        <v>3011</v>
      </c>
      <c r="C1624" s="7" t="s">
        <v>3012</v>
      </c>
      <c r="D1624" s="8">
        <v>16000</v>
      </c>
      <c r="E1624" s="8">
        <f>VLOOKUP(B1624,'[1]DVKT - VNCB'!$B$5:$L$2157,11,0)</f>
        <v>16100</v>
      </c>
    </row>
    <row r="1625" spans="1:5" s="1" customFormat="1" x14ac:dyDescent="0.25">
      <c r="A1625" s="5">
        <v>1624</v>
      </c>
      <c r="B1625" s="6" t="s">
        <v>3013</v>
      </c>
      <c r="C1625" s="7" t="s">
        <v>3014</v>
      </c>
      <c r="D1625" s="8">
        <v>27300</v>
      </c>
      <c r="E1625" s="8">
        <f>VLOOKUP(B1625,'[1]DVKT - VNCB'!$B$5:$L$2157,11,0)</f>
        <v>27400</v>
      </c>
    </row>
    <row r="1626" spans="1:5" s="1" customFormat="1" x14ac:dyDescent="0.25">
      <c r="A1626" s="5">
        <v>1625</v>
      </c>
      <c r="B1626" s="6" t="s">
        <v>3015</v>
      </c>
      <c r="C1626" s="7" t="s">
        <v>3016</v>
      </c>
      <c r="D1626" s="8">
        <v>22400</v>
      </c>
      <c r="E1626" s="8">
        <f>VLOOKUP(B1626,'[1]DVKT - VNCB'!$B$5:$L$2157,11,0)</f>
        <v>22500</v>
      </c>
    </row>
    <row r="1627" spans="1:5" s="1" customFormat="1" x14ac:dyDescent="0.25">
      <c r="A1627" s="5">
        <v>1626</v>
      </c>
      <c r="B1627" s="6" t="s">
        <v>3017</v>
      </c>
      <c r="C1627" s="7" t="s">
        <v>3018</v>
      </c>
      <c r="D1627" s="8">
        <v>12800</v>
      </c>
      <c r="E1627" s="8">
        <f>VLOOKUP(B1627,'[1]DVKT - VNCB'!$B$5:$L$2157,11,0)</f>
        <v>12900</v>
      </c>
    </row>
    <row r="1628" spans="1:5" s="1" customFormat="1" x14ac:dyDescent="0.25">
      <c r="A1628" s="5">
        <v>1627</v>
      </c>
      <c r="B1628" s="6" t="s">
        <v>3019</v>
      </c>
      <c r="C1628" s="7" t="s">
        <v>3020</v>
      </c>
      <c r="D1628" s="8">
        <v>8400</v>
      </c>
      <c r="E1628" s="8">
        <f>VLOOKUP(B1628,'[1]DVKT - VNCB'!$B$5:$L$2157,11,0)</f>
        <v>8500</v>
      </c>
    </row>
    <row r="1629" spans="1:5" s="1" customFormat="1" x14ac:dyDescent="0.25">
      <c r="A1629" s="5">
        <v>1628</v>
      </c>
      <c r="B1629" s="6" t="s">
        <v>3021</v>
      </c>
      <c r="C1629" s="7" t="s">
        <v>3022</v>
      </c>
      <c r="D1629" s="8">
        <v>10700</v>
      </c>
      <c r="E1629" s="8">
        <f>VLOOKUP(B1629,'[1]DVKT - VNCB'!$B$5:$L$2157,11,0)</f>
        <v>10700</v>
      </c>
    </row>
    <row r="1630" spans="1:5" s="1" customFormat="1" x14ac:dyDescent="0.25">
      <c r="A1630" s="5">
        <v>1629</v>
      </c>
      <c r="B1630" s="6" t="s">
        <v>3023</v>
      </c>
      <c r="C1630" s="7" t="s">
        <v>3024</v>
      </c>
      <c r="D1630" s="8">
        <v>21400</v>
      </c>
      <c r="E1630" s="8">
        <f>VLOOKUP(B1630,'[1]DVKT - VNCB'!$B$5:$L$2157,11,0)</f>
        <v>21500</v>
      </c>
    </row>
    <row r="1631" spans="1:5" s="1" customFormat="1" x14ac:dyDescent="0.25">
      <c r="A1631" s="5">
        <v>1630</v>
      </c>
      <c r="B1631" s="6" t="s">
        <v>3025</v>
      </c>
      <c r="C1631" s="7" t="s">
        <v>3026</v>
      </c>
      <c r="D1631" s="8">
        <v>21400</v>
      </c>
      <c r="E1631" s="8">
        <f>VLOOKUP(B1631,'[1]DVKT - VNCB'!$B$5:$L$2157,11,0)</f>
        <v>21500</v>
      </c>
    </row>
    <row r="1632" spans="1:5" s="1" customFormat="1" x14ac:dyDescent="0.25">
      <c r="A1632" s="5">
        <v>1631</v>
      </c>
      <c r="B1632" s="6" t="s">
        <v>3027</v>
      </c>
      <c r="C1632" s="7" t="s">
        <v>3028</v>
      </c>
      <c r="D1632" s="8">
        <v>26800</v>
      </c>
      <c r="E1632" s="8">
        <f>VLOOKUP(B1632,'[1]DVKT - VNCB'!$B$5:$L$2157,11,0)</f>
        <v>26900</v>
      </c>
    </row>
    <row r="1633" spans="1:5" s="1" customFormat="1" x14ac:dyDescent="0.25">
      <c r="A1633" s="5">
        <v>1632</v>
      </c>
      <c r="B1633" s="6" t="s">
        <v>3029</v>
      </c>
      <c r="C1633" s="7" t="s">
        <v>3030</v>
      </c>
      <c r="D1633" s="8">
        <v>21400</v>
      </c>
      <c r="E1633" s="8">
        <f>VLOOKUP(B1633,'[1]DVKT - VNCB'!$B$5:$L$2157,11,0)</f>
        <v>21500</v>
      </c>
    </row>
    <row r="1634" spans="1:5" s="1" customFormat="1" x14ac:dyDescent="0.25">
      <c r="A1634" s="5">
        <v>1633</v>
      </c>
      <c r="B1634" s="6" t="s">
        <v>3031</v>
      </c>
      <c r="C1634" s="7" t="s">
        <v>3032</v>
      </c>
      <c r="D1634" s="8">
        <v>12800</v>
      </c>
      <c r="E1634" s="8">
        <f>VLOOKUP(B1634,'[1]DVKT - VNCB'!$B$5:$L$2157,11,0)</f>
        <v>12900</v>
      </c>
    </row>
    <row r="1635" spans="1:5" s="1" customFormat="1" x14ac:dyDescent="0.25">
      <c r="A1635" s="5">
        <v>1634</v>
      </c>
      <c r="B1635" s="6" t="s">
        <v>3033</v>
      </c>
      <c r="C1635" s="7" t="s">
        <v>3034</v>
      </c>
      <c r="D1635" s="8">
        <v>26800</v>
      </c>
      <c r="E1635" s="8">
        <f>VLOOKUP(B1635,'[1]DVKT - VNCB'!$B$5:$L$2157,11,0)</f>
        <v>26900</v>
      </c>
    </row>
    <row r="1636" spans="1:5" s="1" customFormat="1" x14ac:dyDescent="0.25">
      <c r="A1636" s="5">
        <v>1635</v>
      </c>
      <c r="B1636" s="6" t="s">
        <v>3035</v>
      </c>
      <c r="C1636" s="7" t="s">
        <v>3036</v>
      </c>
      <c r="D1636" s="8">
        <v>21400</v>
      </c>
      <c r="E1636" s="8">
        <f>VLOOKUP(B1636,'[1]DVKT - VNCB'!$B$5:$L$2157,11,0)</f>
        <v>21500</v>
      </c>
    </row>
    <row r="1637" spans="1:5" s="1" customFormat="1" x14ac:dyDescent="0.25">
      <c r="A1637" s="5">
        <v>1636</v>
      </c>
      <c r="B1637" s="6" t="s">
        <v>3037</v>
      </c>
      <c r="C1637" s="7" t="s">
        <v>3038</v>
      </c>
      <c r="D1637" s="8">
        <v>8400</v>
      </c>
      <c r="E1637" s="8">
        <f>VLOOKUP(B1637,'[1]DVKT - VNCB'!$B$5:$L$2157,11,0)</f>
        <v>8500</v>
      </c>
    </row>
    <row r="1638" spans="1:5" s="1" customFormat="1" x14ac:dyDescent="0.25">
      <c r="A1638" s="5">
        <v>1637</v>
      </c>
      <c r="B1638" s="6" t="s">
        <v>3039</v>
      </c>
      <c r="C1638" s="7" t="s">
        <v>3040</v>
      </c>
      <c r="D1638" s="8">
        <v>26800</v>
      </c>
      <c r="E1638" s="8">
        <f>VLOOKUP(B1638,'[1]DVKT - VNCB'!$B$5:$L$2157,11,0)</f>
        <v>26900</v>
      </c>
    </row>
    <row r="1639" spans="1:5" s="1" customFormat="1" x14ac:dyDescent="0.25">
      <c r="A1639" s="5">
        <v>1638</v>
      </c>
      <c r="B1639" s="6" t="s">
        <v>3041</v>
      </c>
      <c r="C1639" s="7" t="s">
        <v>3042</v>
      </c>
      <c r="D1639" s="8">
        <v>4700</v>
      </c>
      <c r="E1639" s="8">
        <f>VLOOKUP(B1639,'[1]DVKT - VNCB'!$B$5:$L$2157,11,0)</f>
        <v>4700</v>
      </c>
    </row>
    <row r="1640" spans="1:5" s="1" customFormat="1" x14ac:dyDescent="0.25">
      <c r="A1640" s="5">
        <v>1639</v>
      </c>
      <c r="B1640" s="6" t="s">
        <v>3043</v>
      </c>
      <c r="C1640" s="7" t="s">
        <v>3042</v>
      </c>
      <c r="D1640" s="8">
        <v>27300</v>
      </c>
      <c r="E1640" s="8">
        <f>VLOOKUP(B1640,'[1]DVKT - VNCB'!$B$5:$L$2157,11,0)</f>
        <v>27400</v>
      </c>
    </row>
    <row r="1641" spans="1:5" s="1" customFormat="1" x14ac:dyDescent="0.25">
      <c r="A1641" s="5">
        <v>1640</v>
      </c>
      <c r="B1641" s="6" t="s">
        <v>3044</v>
      </c>
      <c r="C1641" s="7" t="s">
        <v>3045</v>
      </c>
      <c r="D1641" s="8">
        <v>21400</v>
      </c>
      <c r="E1641" s="8">
        <f>VLOOKUP(B1641,'[1]DVKT - VNCB'!$B$5:$L$2157,11,0)</f>
        <v>21500</v>
      </c>
    </row>
    <row r="1642" spans="1:5" s="1" customFormat="1" x14ac:dyDescent="0.25">
      <c r="A1642" s="5">
        <v>1641</v>
      </c>
      <c r="B1642" s="6" t="s">
        <v>3046</v>
      </c>
      <c r="C1642" s="7" t="s">
        <v>3047</v>
      </c>
      <c r="D1642" s="8">
        <v>67200</v>
      </c>
      <c r="E1642" s="8">
        <f>VLOOKUP(B1642,'[1]DVKT - VNCB'!$B$5:$L$2157,11,0)</f>
        <v>68000</v>
      </c>
    </row>
    <row r="1643" spans="1:5" s="1" customFormat="1" x14ac:dyDescent="0.25">
      <c r="A1643" s="5">
        <v>1642</v>
      </c>
      <c r="B1643" s="6" t="s">
        <v>3048</v>
      </c>
      <c r="C1643" s="7" t="s">
        <v>3049</v>
      </c>
      <c r="D1643" s="8">
        <v>236000</v>
      </c>
      <c r="E1643" s="8">
        <f>VLOOKUP(B1643,'[1]DVKT - VNCB'!$B$5:$L$2157,11,0)</f>
        <v>238000</v>
      </c>
    </row>
    <row r="1644" spans="1:5" s="1" customFormat="1" x14ac:dyDescent="0.25">
      <c r="A1644" s="5">
        <v>1643</v>
      </c>
      <c r="B1644" s="6" t="s">
        <v>3050</v>
      </c>
      <c r="C1644" s="7" t="s">
        <v>3051</v>
      </c>
      <c r="D1644" s="8">
        <v>236000</v>
      </c>
      <c r="E1644" s="8">
        <f>VLOOKUP(B1644,'[1]DVKT - VNCB'!$B$5:$L$2157,11,0)</f>
        <v>238000</v>
      </c>
    </row>
    <row r="1645" spans="1:5" s="1" customFormat="1" x14ac:dyDescent="0.25">
      <c r="A1645" s="5">
        <v>1644</v>
      </c>
      <c r="B1645" s="6" t="s">
        <v>3052</v>
      </c>
      <c r="C1645" s="7" t="s">
        <v>3053</v>
      </c>
      <c r="D1645" s="8">
        <v>194000</v>
      </c>
      <c r="E1645" s="8">
        <f>VLOOKUP(B1645,'[1]DVKT - VNCB'!$B$5:$L$2157,11,0)</f>
        <v>196000</v>
      </c>
    </row>
    <row r="1646" spans="1:5" s="1" customFormat="1" x14ac:dyDescent="0.25">
      <c r="A1646" s="5">
        <v>1645</v>
      </c>
      <c r="B1646" s="6" t="s">
        <v>3054</v>
      </c>
      <c r="C1646" s="7" t="s">
        <v>3055</v>
      </c>
      <c r="D1646" s="8">
        <v>194000</v>
      </c>
      <c r="E1646" s="8">
        <f>VLOOKUP(B1646,'[1]DVKT - VNCB'!$B$5:$L$2157,11,0)</f>
        <v>196000</v>
      </c>
    </row>
    <row r="1647" spans="1:5" s="1" customFormat="1" x14ac:dyDescent="0.25">
      <c r="A1647" s="5">
        <v>1646</v>
      </c>
      <c r="B1647" s="6" t="s">
        <v>3056</v>
      </c>
      <c r="C1647" s="7" t="s">
        <v>3057</v>
      </c>
      <c r="D1647" s="8">
        <v>182000</v>
      </c>
      <c r="E1647" s="8">
        <f>VLOOKUP(B1647,'[1]DVKT - VNCB'!$B$5:$L$2157,11,0)</f>
        <v>184000</v>
      </c>
    </row>
    <row r="1648" spans="1:5" s="1" customFormat="1" x14ac:dyDescent="0.25">
      <c r="A1648" s="5">
        <v>1647</v>
      </c>
      <c r="B1648" s="6" t="s">
        <v>3058</v>
      </c>
      <c r="C1648" s="7" t="s">
        <v>3059</v>
      </c>
      <c r="D1648" s="8">
        <v>1310000</v>
      </c>
      <c r="E1648" s="8">
        <f>VLOOKUP(B1648,'[1]DVKT - VNCB'!$B$5:$L$2157,11,0)</f>
        <v>1314000</v>
      </c>
    </row>
    <row r="1649" spans="1:5" s="1" customFormat="1" x14ac:dyDescent="0.25">
      <c r="A1649" s="5">
        <v>1648</v>
      </c>
      <c r="B1649" s="6" t="s">
        <v>3060</v>
      </c>
      <c r="C1649" s="7" t="s">
        <v>3061</v>
      </c>
      <c r="D1649" s="8">
        <v>460000</v>
      </c>
      <c r="E1649" s="8">
        <f>VLOOKUP(B1649,'[1]DVKT - VNCB'!$B$5:$L$2157,11,0)</f>
        <v>464000</v>
      </c>
    </row>
    <row r="1650" spans="1:5" s="1" customFormat="1" x14ac:dyDescent="0.25">
      <c r="A1650" s="5">
        <v>1649</v>
      </c>
      <c r="B1650" s="6" t="s">
        <v>3062</v>
      </c>
      <c r="C1650" s="7" t="s">
        <v>3063</v>
      </c>
      <c r="D1650" s="8">
        <v>29400</v>
      </c>
      <c r="E1650" s="8">
        <f>VLOOKUP(B1650,'[1]DVKT - VNCB'!$B$5:$L$2157,11,0)</f>
        <v>29700</v>
      </c>
    </row>
    <row r="1651" spans="1:5" s="1" customFormat="1" x14ac:dyDescent="0.25">
      <c r="A1651" s="5">
        <v>1650</v>
      </c>
      <c r="B1651" s="6" t="s">
        <v>3064</v>
      </c>
      <c r="C1651" s="7" t="s">
        <v>3065</v>
      </c>
      <c r="D1651" s="8">
        <v>67200</v>
      </c>
      <c r="E1651" s="8">
        <f>VLOOKUP(B1651,'[1]DVKT - VNCB'!$B$5:$L$2157,11,0)</f>
        <v>68000</v>
      </c>
    </row>
    <row r="1652" spans="1:5" s="1" customFormat="1" x14ac:dyDescent="0.25">
      <c r="A1652" s="5">
        <v>1651</v>
      </c>
      <c r="B1652" s="6" t="s">
        <v>3066</v>
      </c>
      <c r="C1652" s="7" t="s">
        <v>3067</v>
      </c>
      <c r="D1652" s="8">
        <v>64900</v>
      </c>
      <c r="E1652" s="8">
        <f>VLOOKUP(B1652,'[1]DVKT - VNCB'!$B$5:$L$2157,11,0)</f>
        <v>65600</v>
      </c>
    </row>
    <row r="1653" spans="1:5" s="1" customFormat="1" x14ac:dyDescent="0.25">
      <c r="A1653" s="5">
        <v>1652</v>
      </c>
      <c r="B1653" s="6" t="s">
        <v>3068</v>
      </c>
      <c r="C1653" s="7" t="s">
        <v>3069</v>
      </c>
      <c r="D1653" s="8">
        <v>276000</v>
      </c>
      <c r="E1653" s="8">
        <f>VLOOKUP(B1653,'[1]DVKT - VNCB'!$B$5:$L$2157,11,0)</f>
        <v>278000</v>
      </c>
    </row>
    <row r="1654" spans="1:5" s="1" customFormat="1" x14ac:dyDescent="0.25">
      <c r="A1654" s="5">
        <v>1653</v>
      </c>
      <c r="B1654" s="6" t="s">
        <v>3070</v>
      </c>
      <c r="C1654" s="7" t="s">
        <v>3071</v>
      </c>
      <c r="D1654" s="8">
        <v>170000</v>
      </c>
      <c r="E1654" s="8">
        <f>VLOOKUP(B1654,'[1]DVKT - VNCB'!$B$5:$L$2157,11,0)</f>
        <v>172000</v>
      </c>
    </row>
    <row r="1655" spans="1:5" s="1" customFormat="1" x14ac:dyDescent="0.25">
      <c r="A1655" s="5">
        <v>1654</v>
      </c>
      <c r="B1655" s="6" t="s">
        <v>3072</v>
      </c>
      <c r="C1655" s="7" t="s">
        <v>3073</v>
      </c>
      <c r="D1655" s="8">
        <v>11800</v>
      </c>
      <c r="E1655" s="8">
        <f>VLOOKUP(B1655,'[1]DVKT - VNCB'!$B$5:$L$2157,11,0)</f>
        <v>11900</v>
      </c>
    </row>
    <row r="1656" spans="1:5" s="1" customFormat="1" ht="25.5" x14ac:dyDescent="0.25">
      <c r="A1656" s="5">
        <v>1655</v>
      </c>
      <c r="B1656" s="6" t="s">
        <v>3074</v>
      </c>
      <c r="C1656" s="7" t="s">
        <v>3075</v>
      </c>
      <c r="D1656" s="8">
        <v>276000</v>
      </c>
      <c r="E1656" s="8">
        <f>VLOOKUP(B1656,'[1]DVKT - VNCB'!$B$5:$L$2157,11,0)</f>
        <v>278000</v>
      </c>
    </row>
    <row r="1657" spans="1:5" s="1" customFormat="1" x14ac:dyDescent="0.25">
      <c r="A1657" s="5">
        <v>1656</v>
      </c>
      <c r="B1657" s="6" t="s">
        <v>3076</v>
      </c>
      <c r="C1657" s="7" t="s">
        <v>3077</v>
      </c>
      <c r="D1657" s="8">
        <v>170000</v>
      </c>
      <c r="E1657" s="8">
        <f>VLOOKUP(B1657,'[1]DVKT - VNCB'!$B$5:$L$2157,11,0)</f>
        <v>172000</v>
      </c>
    </row>
    <row r="1658" spans="1:5" s="1" customFormat="1" x14ac:dyDescent="0.25">
      <c r="A1658" s="5">
        <v>1657</v>
      </c>
      <c r="B1658" s="6" t="s">
        <v>3078</v>
      </c>
      <c r="C1658" s="7" t="s">
        <v>3079</v>
      </c>
      <c r="D1658" s="8">
        <v>910000</v>
      </c>
      <c r="E1658" s="8">
        <f>VLOOKUP(B1658,'[1]DVKT - VNCB'!$B$5:$L$2157,11,0)</f>
        <v>914000</v>
      </c>
    </row>
    <row r="1659" spans="1:5" s="1" customFormat="1" ht="25.5" x14ac:dyDescent="0.25">
      <c r="A1659" s="5">
        <v>1658</v>
      </c>
      <c r="B1659" s="6" t="s">
        <v>3080</v>
      </c>
      <c r="C1659" s="7" t="s">
        <v>3081</v>
      </c>
      <c r="D1659" s="8">
        <v>660000</v>
      </c>
      <c r="E1659" s="8">
        <f>VLOOKUP(B1659,'[1]DVKT - VNCB'!$B$5:$L$2157,11,0)</f>
        <v>664000</v>
      </c>
    </row>
    <row r="1660" spans="1:5" s="1" customFormat="1" x14ac:dyDescent="0.25">
      <c r="A1660" s="5">
        <v>1659</v>
      </c>
      <c r="B1660" s="6" t="s">
        <v>3082</v>
      </c>
      <c r="C1660" s="7" t="s">
        <v>3083</v>
      </c>
      <c r="D1660" s="8">
        <v>67200</v>
      </c>
      <c r="E1660" s="8">
        <f>VLOOKUP(B1660,'[1]DVKT - VNCB'!$B$5:$L$2157,11,0)</f>
        <v>68000</v>
      </c>
    </row>
    <row r="1661" spans="1:5" s="1" customFormat="1" x14ac:dyDescent="0.25">
      <c r="A1661" s="5">
        <v>1660</v>
      </c>
      <c r="B1661" s="6" t="s">
        <v>3084</v>
      </c>
      <c r="C1661" s="7" t="s">
        <v>3085</v>
      </c>
      <c r="D1661" s="8">
        <v>67200</v>
      </c>
      <c r="E1661" s="8">
        <f>VLOOKUP(B1661,'[1]DVKT - VNCB'!$B$5:$L$2157,11,0)</f>
        <v>68000</v>
      </c>
    </row>
    <row r="1662" spans="1:5" s="1" customFormat="1" x14ac:dyDescent="0.25">
      <c r="A1662" s="5">
        <v>1661</v>
      </c>
      <c r="B1662" s="6" t="s">
        <v>3086</v>
      </c>
      <c r="C1662" s="7" t="s">
        <v>3087</v>
      </c>
      <c r="D1662" s="8">
        <v>67200</v>
      </c>
      <c r="E1662" s="8">
        <f>VLOOKUP(B1662,'[1]DVKT - VNCB'!$B$5:$L$2157,11,0)</f>
        <v>68000</v>
      </c>
    </row>
    <row r="1663" spans="1:5" s="1" customFormat="1" x14ac:dyDescent="0.25">
      <c r="A1663" s="5">
        <v>1662</v>
      </c>
      <c r="B1663" s="6" t="s">
        <v>3088</v>
      </c>
      <c r="C1663" s="7" t="s">
        <v>3089</v>
      </c>
      <c r="D1663" s="8">
        <v>67200</v>
      </c>
      <c r="E1663" s="8">
        <f>VLOOKUP(B1663,'[1]DVKT - VNCB'!$B$5:$L$2157,11,0)</f>
        <v>68000</v>
      </c>
    </row>
    <row r="1664" spans="1:5" s="1" customFormat="1" x14ac:dyDescent="0.25">
      <c r="A1664" s="5">
        <v>1663</v>
      </c>
      <c r="B1664" s="6" t="s">
        <v>3090</v>
      </c>
      <c r="C1664" s="7" t="s">
        <v>3091</v>
      </c>
      <c r="D1664" s="8">
        <v>294000</v>
      </c>
      <c r="E1664" s="8">
        <f>VLOOKUP(B1664,'[1]DVKT - VNCB'!$B$5:$L$2157,11,0)</f>
        <v>297000</v>
      </c>
    </row>
    <row r="1665" spans="1:5" s="1" customFormat="1" x14ac:dyDescent="0.25">
      <c r="A1665" s="5">
        <v>1664</v>
      </c>
      <c r="B1665" s="6" t="s">
        <v>3092</v>
      </c>
      <c r="C1665" s="7" t="s">
        <v>3093</v>
      </c>
      <c r="D1665" s="8">
        <v>730000</v>
      </c>
      <c r="E1665" s="8">
        <f>VLOOKUP(B1665,'[1]DVKT - VNCB'!$B$5:$L$2157,11,0)</f>
        <v>734000</v>
      </c>
    </row>
    <row r="1666" spans="1:5" s="1" customFormat="1" x14ac:dyDescent="0.25">
      <c r="A1666" s="5">
        <v>1665</v>
      </c>
      <c r="B1666" s="6" t="s">
        <v>3094</v>
      </c>
      <c r="C1666" s="7" t="s">
        <v>3095</v>
      </c>
      <c r="D1666" s="8">
        <v>2620000</v>
      </c>
      <c r="E1666" s="8">
        <f>VLOOKUP(B1666,'[1]DVKT - VNCB'!$B$5:$L$2157,11,0)</f>
        <v>2624000</v>
      </c>
    </row>
    <row r="1667" spans="1:5" s="1" customFormat="1" x14ac:dyDescent="0.25">
      <c r="A1667" s="5">
        <v>1666</v>
      </c>
      <c r="B1667" s="6" t="s">
        <v>3096</v>
      </c>
      <c r="C1667" s="7" t="s">
        <v>3097</v>
      </c>
      <c r="D1667" s="8">
        <v>67200</v>
      </c>
      <c r="E1667" s="8">
        <f>VLOOKUP(B1667,'[1]DVKT - VNCB'!$B$5:$L$2157,11,0)</f>
        <v>68000</v>
      </c>
    </row>
    <row r="1668" spans="1:5" s="1" customFormat="1" x14ac:dyDescent="0.25">
      <c r="A1668" s="5">
        <v>1667</v>
      </c>
      <c r="B1668" s="6" t="s">
        <v>3098</v>
      </c>
      <c r="C1668" s="7" t="s">
        <v>3099</v>
      </c>
      <c r="D1668" s="8">
        <v>294000</v>
      </c>
      <c r="E1668" s="8">
        <f>VLOOKUP(B1668,'[1]DVKT - VNCB'!$B$5:$L$2157,11,0)</f>
        <v>297000</v>
      </c>
    </row>
    <row r="1669" spans="1:5" s="1" customFormat="1" x14ac:dyDescent="0.25">
      <c r="A1669" s="5">
        <v>1668</v>
      </c>
      <c r="B1669" s="6" t="s">
        <v>3100</v>
      </c>
      <c r="C1669" s="7" t="s">
        <v>3101</v>
      </c>
      <c r="D1669" s="8">
        <v>67200</v>
      </c>
      <c r="E1669" s="8">
        <f>VLOOKUP(B1669,'[1]DVKT - VNCB'!$B$5:$L$2157,11,0)</f>
        <v>68000</v>
      </c>
    </row>
    <row r="1670" spans="1:5" s="1" customFormat="1" x14ac:dyDescent="0.25">
      <c r="A1670" s="5">
        <v>1669</v>
      </c>
      <c r="B1670" s="6" t="s">
        <v>3102</v>
      </c>
      <c r="C1670" s="7" t="s">
        <v>3103</v>
      </c>
      <c r="D1670" s="8">
        <v>294000</v>
      </c>
      <c r="E1670" s="8">
        <f>VLOOKUP(B1670,'[1]DVKT - VNCB'!$B$5:$L$2157,11,0)</f>
        <v>297000</v>
      </c>
    </row>
    <row r="1671" spans="1:5" s="1" customFormat="1" x14ac:dyDescent="0.25">
      <c r="A1671" s="5">
        <v>1670</v>
      </c>
      <c r="B1671" s="6" t="s">
        <v>3104</v>
      </c>
      <c r="C1671" s="7" t="s">
        <v>3105</v>
      </c>
      <c r="D1671" s="8">
        <v>70800</v>
      </c>
      <c r="E1671" s="8">
        <f>VLOOKUP(B1671,'[1]DVKT - VNCB'!$B$5:$L$2157,11,0)</f>
        <v>71600</v>
      </c>
    </row>
    <row r="1672" spans="1:5" s="1" customFormat="1" x14ac:dyDescent="0.25">
      <c r="A1672" s="5">
        <v>1671</v>
      </c>
      <c r="B1672" s="6" t="s">
        <v>3106</v>
      </c>
      <c r="C1672" s="7" t="s">
        <v>3107</v>
      </c>
      <c r="D1672" s="8">
        <v>67200</v>
      </c>
      <c r="E1672" s="8">
        <f>VLOOKUP(B1672,'[1]DVKT - VNCB'!$B$5:$L$2157,11,0)</f>
        <v>68000</v>
      </c>
    </row>
    <row r="1673" spans="1:5" s="1" customFormat="1" x14ac:dyDescent="0.25">
      <c r="A1673" s="5">
        <v>1672</v>
      </c>
      <c r="B1673" s="6" t="s">
        <v>3108</v>
      </c>
      <c r="C1673" s="7" t="s">
        <v>3109</v>
      </c>
      <c r="D1673" s="8">
        <v>1310000</v>
      </c>
      <c r="E1673" s="8">
        <f>VLOOKUP(B1673,'[1]DVKT - VNCB'!$B$5:$L$2157,11,0)</f>
        <v>1314000</v>
      </c>
    </row>
    <row r="1674" spans="1:5" s="1" customFormat="1" x14ac:dyDescent="0.25">
      <c r="A1674" s="5">
        <v>1673</v>
      </c>
      <c r="B1674" s="6" t="s">
        <v>3110</v>
      </c>
      <c r="C1674" s="7" t="s">
        <v>3111</v>
      </c>
      <c r="D1674" s="8">
        <v>136000</v>
      </c>
      <c r="E1674" s="8">
        <f>VLOOKUP(B1674,'[1]DVKT - VNCB'!$B$5:$L$2157,11,0)</f>
        <v>138000</v>
      </c>
    </row>
    <row r="1675" spans="1:5" s="1" customFormat="1" x14ac:dyDescent="0.25">
      <c r="A1675" s="5">
        <v>1674</v>
      </c>
      <c r="B1675" s="6" t="s">
        <v>3112</v>
      </c>
      <c r="C1675" s="7" t="s">
        <v>3113</v>
      </c>
      <c r="D1675" s="8">
        <v>236000</v>
      </c>
      <c r="E1675" s="8">
        <f>VLOOKUP(B1675,'[1]DVKT - VNCB'!$B$5:$L$2157,11,0)</f>
        <v>238000</v>
      </c>
    </row>
    <row r="1676" spans="1:5" s="1" customFormat="1" x14ac:dyDescent="0.25">
      <c r="A1676" s="5">
        <v>1675</v>
      </c>
      <c r="B1676" s="6" t="s">
        <v>3114</v>
      </c>
      <c r="C1676" s="7" t="s">
        <v>3115</v>
      </c>
      <c r="D1676" s="8">
        <v>176000</v>
      </c>
      <c r="E1676" s="8">
        <f>VLOOKUP(B1676,'[1]DVKT - VNCB'!$B$5:$L$2157,11,0)</f>
        <v>178000</v>
      </c>
    </row>
    <row r="1677" spans="1:5" s="1" customFormat="1" x14ac:dyDescent="0.25">
      <c r="A1677" s="5">
        <v>1676</v>
      </c>
      <c r="B1677" s="6" t="s">
        <v>3116</v>
      </c>
      <c r="C1677" s="7" t="s">
        <v>3117</v>
      </c>
      <c r="D1677" s="8">
        <v>41200</v>
      </c>
      <c r="E1677" s="8">
        <f>VLOOKUP(B1677,'[1]DVKT - VNCB'!$B$5:$L$2157,11,0)</f>
        <v>41700</v>
      </c>
    </row>
    <row r="1678" spans="1:5" s="1" customFormat="1" x14ac:dyDescent="0.25">
      <c r="A1678" s="5">
        <v>1677</v>
      </c>
      <c r="B1678" s="6" t="s">
        <v>3118</v>
      </c>
      <c r="C1678" s="7" t="s">
        <v>3119</v>
      </c>
      <c r="D1678" s="8">
        <v>67200</v>
      </c>
      <c r="E1678" s="8">
        <f>VLOOKUP(B1678,'[1]DVKT - VNCB'!$B$5:$L$2157,11,0)</f>
        <v>68000</v>
      </c>
    </row>
    <row r="1679" spans="1:5" s="1" customFormat="1" x14ac:dyDescent="0.25">
      <c r="A1679" s="5">
        <v>1678</v>
      </c>
      <c r="B1679" s="6" t="s">
        <v>3120</v>
      </c>
      <c r="C1679" s="7" t="s">
        <v>3121</v>
      </c>
      <c r="D1679" s="8">
        <v>67200</v>
      </c>
      <c r="E1679" s="8">
        <f>VLOOKUP(B1679,'[1]DVKT - VNCB'!$B$5:$L$2157,11,0)</f>
        <v>68000</v>
      </c>
    </row>
    <row r="1680" spans="1:5" s="1" customFormat="1" x14ac:dyDescent="0.25">
      <c r="A1680" s="5">
        <v>1679</v>
      </c>
      <c r="B1680" s="6" t="s">
        <v>3122</v>
      </c>
      <c r="C1680" s="7" t="s">
        <v>3123</v>
      </c>
      <c r="D1680" s="8">
        <v>236000</v>
      </c>
      <c r="E1680" s="8">
        <f>VLOOKUP(B1680,'[1]DVKT - VNCB'!$B$5:$L$2157,11,0)</f>
        <v>238000</v>
      </c>
    </row>
    <row r="1681" spans="1:5" s="1" customFormat="1" x14ac:dyDescent="0.25">
      <c r="A1681" s="5">
        <v>1680</v>
      </c>
      <c r="B1681" s="6" t="s">
        <v>3124</v>
      </c>
      <c r="C1681" s="7" t="s">
        <v>3125</v>
      </c>
      <c r="D1681" s="8">
        <v>236000</v>
      </c>
      <c r="E1681" s="8">
        <f>VLOOKUP(B1681,'[1]DVKT - VNCB'!$B$5:$L$2157,11,0)</f>
        <v>238000</v>
      </c>
    </row>
    <row r="1682" spans="1:5" s="1" customFormat="1" x14ac:dyDescent="0.25">
      <c r="A1682" s="5">
        <v>1681</v>
      </c>
      <c r="B1682" s="6" t="s">
        <v>3126</v>
      </c>
      <c r="C1682" s="7" t="s">
        <v>3127</v>
      </c>
      <c r="D1682" s="8">
        <v>294000</v>
      </c>
      <c r="E1682" s="8">
        <f>VLOOKUP(B1682,'[1]DVKT - VNCB'!$B$5:$L$2157,11,0)</f>
        <v>297000</v>
      </c>
    </row>
    <row r="1683" spans="1:5" s="1" customFormat="1" x14ac:dyDescent="0.25">
      <c r="A1683" s="5">
        <v>1682</v>
      </c>
      <c r="B1683" s="6" t="s">
        <v>3128</v>
      </c>
      <c r="C1683" s="7" t="s">
        <v>3129</v>
      </c>
      <c r="D1683" s="8">
        <v>236000</v>
      </c>
      <c r="E1683" s="8">
        <f>VLOOKUP(B1683,'[1]DVKT - VNCB'!$B$5:$L$2157,11,0)</f>
        <v>238000</v>
      </c>
    </row>
    <row r="1684" spans="1:5" s="1" customFormat="1" x14ac:dyDescent="0.25">
      <c r="A1684" s="5">
        <v>1683</v>
      </c>
      <c r="B1684" s="6" t="s">
        <v>3130</v>
      </c>
      <c r="C1684" s="7" t="s">
        <v>3131</v>
      </c>
      <c r="D1684" s="8">
        <v>53000</v>
      </c>
      <c r="E1684" s="8">
        <f>VLOOKUP(B1684,'[1]DVKT - VNCB'!$B$5:$L$2157,11,0)</f>
        <v>53600</v>
      </c>
    </row>
    <row r="1685" spans="1:5" s="1" customFormat="1" x14ac:dyDescent="0.25">
      <c r="A1685" s="5">
        <v>1684</v>
      </c>
      <c r="B1685" s="6" t="s">
        <v>3132</v>
      </c>
      <c r="C1685" s="7" t="s">
        <v>3133</v>
      </c>
      <c r="D1685" s="8">
        <v>610000</v>
      </c>
      <c r="E1685" s="8">
        <f>VLOOKUP(B1685,'[1]DVKT - VNCB'!$B$5:$L$2157,11,0)</f>
        <v>614000</v>
      </c>
    </row>
    <row r="1686" spans="1:5" s="1" customFormat="1" x14ac:dyDescent="0.25">
      <c r="A1686" s="5">
        <v>1685</v>
      </c>
      <c r="B1686" s="6" t="s">
        <v>3134</v>
      </c>
      <c r="C1686" s="7" t="s">
        <v>3135</v>
      </c>
      <c r="D1686" s="8">
        <v>468000</v>
      </c>
      <c r="E1686" s="8">
        <f>VLOOKUP(B1686,'[1]DVKT - VNCB'!$B$5:$L$2157,11,0)</f>
        <v>471000</v>
      </c>
    </row>
    <row r="1687" spans="1:5" s="1" customFormat="1" x14ac:dyDescent="0.25">
      <c r="A1687" s="5">
        <v>1686</v>
      </c>
      <c r="B1687" s="6" t="s">
        <v>3136</v>
      </c>
      <c r="C1687" s="7" t="s">
        <v>3137</v>
      </c>
      <c r="D1687" s="8">
        <v>59000</v>
      </c>
      <c r="E1687" s="8">
        <f>VLOOKUP(B1687,'[1]DVKT - VNCB'!$B$5:$L$2157,11,0)</f>
        <v>59700</v>
      </c>
    </row>
    <row r="1688" spans="1:5" s="1" customFormat="1" x14ac:dyDescent="0.25">
      <c r="A1688" s="5">
        <v>1687</v>
      </c>
      <c r="B1688" s="6" t="s">
        <v>3139</v>
      </c>
      <c r="C1688" s="7" t="s">
        <v>3140</v>
      </c>
      <c r="D1688" s="8">
        <v>114000</v>
      </c>
      <c r="E1688" s="8">
        <f>VLOOKUP(B1688,'[1]DVKT - VNCB'!$B$5:$L$2157,11,0)</f>
        <v>116000</v>
      </c>
    </row>
    <row r="1689" spans="1:5" s="1" customFormat="1" x14ac:dyDescent="0.25">
      <c r="A1689" s="5">
        <v>1688</v>
      </c>
      <c r="B1689" s="6" t="s">
        <v>3141</v>
      </c>
      <c r="C1689" s="7" t="s">
        <v>3142</v>
      </c>
      <c r="D1689" s="8">
        <v>59000</v>
      </c>
      <c r="E1689" s="8">
        <f>VLOOKUP(B1689,'[1]DVKT - VNCB'!$B$5:$L$2157,11,0)</f>
        <v>59700</v>
      </c>
    </row>
    <row r="1690" spans="1:5" s="1" customFormat="1" x14ac:dyDescent="0.25">
      <c r="A1690" s="5">
        <v>1689</v>
      </c>
      <c r="B1690" s="6" t="s">
        <v>3143</v>
      </c>
      <c r="C1690" s="7" t="s">
        <v>3144</v>
      </c>
      <c r="D1690" s="8">
        <v>59000</v>
      </c>
      <c r="E1690" s="8">
        <f>VLOOKUP(B1690,'[1]DVKT - VNCB'!$B$5:$L$2157,11,0)</f>
        <v>59700</v>
      </c>
    </row>
    <row r="1691" spans="1:5" s="1" customFormat="1" x14ac:dyDescent="0.25">
      <c r="A1691" s="5">
        <v>1690</v>
      </c>
      <c r="B1691" s="6" t="s">
        <v>3145</v>
      </c>
      <c r="C1691" s="7" t="s">
        <v>3138</v>
      </c>
      <c r="D1691" s="8">
        <v>59000</v>
      </c>
      <c r="E1691" s="8">
        <f>VLOOKUP(B1691,'[1]DVKT - VNCB'!$B$5:$L$2157,11,0)</f>
        <v>59700</v>
      </c>
    </row>
    <row r="1692" spans="1:5" s="1" customFormat="1" x14ac:dyDescent="0.25">
      <c r="A1692" s="5">
        <v>1691</v>
      </c>
      <c r="B1692" s="6" t="s">
        <v>3146</v>
      </c>
      <c r="C1692" s="7" t="s">
        <v>3147</v>
      </c>
      <c r="D1692" s="8">
        <v>53000</v>
      </c>
      <c r="E1692" s="8">
        <f>VLOOKUP(B1692,'[1]DVKT - VNCB'!$B$5:$L$2157,11,0)</f>
        <v>53600</v>
      </c>
    </row>
    <row r="1693" spans="1:5" s="1" customFormat="1" x14ac:dyDescent="0.25">
      <c r="A1693" s="5">
        <v>1692</v>
      </c>
      <c r="B1693" s="6" t="s">
        <v>3148</v>
      </c>
      <c r="C1693" s="7" t="s">
        <v>3149</v>
      </c>
      <c r="D1693" s="8">
        <v>118000</v>
      </c>
      <c r="E1693" s="8">
        <f>VLOOKUP(B1693,'[1]DVKT - VNCB'!$B$5:$L$2157,11,0)</f>
        <v>119000</v>
      </c>
    </row>
    <row r="1694" spans="1:5" s="1" customFormat="1" x14ac:dyDescent="0.25">
      <c r="A1694" s="5">
        <v>1693</v>
      </c>
      <c r="B1694" s="6" t="s">
        <v>3150</v>
      </c>
      <c r="C1694" s="7" t="s">
        <v>3151</v>
      </c>
      <c r="D1694" s="8">
        <v>53000</v>
      </c>
      <c r="E1694" s="8">
        <f>VLOOKUP(B1694,'[1]DVKT - VNCB'!$B$5:$L$2157,11,0)</f>
        <v>53600</v>
      </c>
    </row>
    <row r="1695" spans="1:5" s="1" customFormat="1" x14ac:dyDescent="0.25">
      <c r="A1695" s="5">
        <v>1694</v>
      </c>
      <c r="B1695" s="6" t="s">
        <v>3152</v>
      </c>
      <c r="C1695" s="7" t="s">
        <v>3153</v>
      </c>
      <c r="D1695" s="8">
        <v>97100</v>
      </c>
      <c r="E1695" s="8">
        <f>VLOOKUP(B1695,'[1]DVKT - VNCB'!$B$5:$L$2157,11,0)</f>
        <v>98200</v>
      </c>
    </row>
    <row r="1696" spans="1:5" s="1" customFormat="1" x14ac:dyDescent="0.25">
      <c r="A1696" s="5">
        <v>1695</v>
      </c>
      <c r="B1696" s="6" t="s">
        <v>3154</v>
      </c>
      <c r="C1696" s="7" t="s">
        <v>3155</v>
      </c>
      <c r="D1696" s="8">
        <v>172000</v>
      </c>
      <c r="E1696" s="8">
        <f>VLOOKUP(B1696,'[1]DVKT - VNCB'!$B$5:$L$2157,11,0)</f>
        <v>175000</v>
      </c>
    </row>
    <row r="1697" spans="1:5" s="1" customFormat="1" x14ac:dyDescent="0.25">
      <c r="A1697" s="5">
        <v>1696</v>
      </c>
      <c r="B1697" s="6" t="s">
        <v>3156</v>
      </c>
      <c r="C1697" s="7" t="s">
        <v>3157</v>
      </c>
      <c r="D1697" s="8">
        <v>129000</v>
      </c>
      <c r="E1697" s="8">
        <f>VLOOKUP(B1697,'[1]DVKT - VNCB'!$B$5:$L$2157,11,0)</f>
        <v>130000</v>
      </c>
    </row>
    <row r="1698" spans="1:5" s="1" customFormat="1" x14ac:dyDescent="0.25">
      <c r="A1698" s="5">
        <v>1697</v>
      </c>
      <c r="B1698" s="6" t="s">
        <v>3158</v>
      </c>
      <c r="C1698" s="7" t="s">
        <v>3159</v>
      </c>
      <c r="D1698" s="8">
        <v>129000</v>
      </c>
      <c r="E1698" s="8">
        <f>VLOOKUP(B1698,'[1]DVKT - VNCB'!$B$5:$L$2157,11,0)</f>
        <v>130000</v>
      </c>
    </row>
    <row r="1699" spans="1:5" s="1" customFormat="1" x14ac:dyDescent="0.25">
      <c r="A1699" s="5">
        <v>1698</v>
      </c>
      <c r="B1699" s="6" t="s">
        <v>3160</v>
      </c>
      <c r="C1699" s="7" t="s">
        <v>3161</v>
      </c>
      <c r="D1699" s="8">
        <v>236000</v>
      </c>
      <c r="E1699" s="8">
        <f>VLOOKUP(B1699,'[1]DVKT - VNCB'!$B$5:$L$2157,11,0)</f>
        <v>238000</v>
      </c>
    </row>
    <row r="1700" spans="1:5" s="1" customFormat="1" x14ac:dyDescent="0.25">
      <c r="A1700" s="5">
        <v>1699</v>
      </c>
      <c r="B1700" s="6" t="s">
        <v>3162</v>
      </c>
      <c r="C1700" s="7" t="s">
        <v>3163</v>
      </c>
      <c r="D1700" s="8">
        <v>129000</v>
      </c>
      <c r="E1700" s="8">
        <f>VLOOKUP(B1700,'[1]DVKT - VNCB'!$B$5:$L$2157,11,0)</f>
        <v>130000</v>
      </c>
    </row>
    <row r="1701" spans="1:5" s="1" customFormat="1" x14ac:dyDescent="0.25">
      <c r="A1701" s="5">
        <v>1700</v>
      </c>
      <c r="B1701" s="6" t="s">
        <v>3164</v>
      </c>
      <c r="C1701" s="7" t="s">
        <v>3165</v>
      </c>
      <c r="D1701" s="8">
        <v>113000</v>
      </c>
      <c r="E1701" s="8">
        <f>VLOOKUP(B1701,'[1]DVKT - VNCB'!$B$5:$L$2157,11,0)</f>
        <v>114000</v>
      </c>
    </row>
    <row r="1702" spans="1:5" s="1" customFormat="1" x14ac:dyDescent="0.25">
      <c r="A1702" s="5">
        <v>1701</v>
      </c>
      <c r="B1702" s="6" t="s">
        <v>3166</v>
      </c>
      <c r="C1702" s="7" t="s">
        <v>3167</v>
      </c>
      <c r="D1702" s="8">
        <v>168000</v>
      </c>
      <c r="E1702" s="8">
        <f>VLOOKUP(B1702,'[1]DVKT - VNCB'!$B$5:$L$2157,11,0)</f>
        <v>170000</v>
      </c>
    </row>
    <row r="1703" spans="1:5" s="1" customFormat="1" x14ac:dyDescent="0.25">
      <c r="A1703" s="5">
        <v>1702</v>
      </c>
      <c r="B1703" s="6" t="s">
        <v>3168</v>
      </c>
      <c r="C1703" s="7" t="s">
        <v>3169</v>
      </c>
      <c r="D1703" s="8">
        <v>176000</v>
      </c>
      <c r="E1703" s="8">
        <f>VLOOKUP(B1703,'[1]DVKT - VNCB'!$B$5:$L$2157,11,0)</f>
        <v>178000</v>
      </c>
    </row>
    <row r="1704" spans="1:5" s="1" customFormat="1" x14ac:dyDescent="0.25">
      <c r="A1704" s="5">
        <v>1703</v>
      </c>
      <c r="B1704" s="6" t="s">
        <v>3170</v>
      </c>
      <c r="C1704" s="7" t="s">
        <v>3171</v>
      </c>
      <c r="D1704" s="8">
        <v>147000</v>
      </c>
      <c r="E1704" s="8">
        <f>VLOOKUP(B1704,'[1]DVKT - VNCB'!$B$5:$L$2157,11,0)</f>
        <v>149000</v>
      </c>
    </row>
    <row r="1705" spans="1:5" s="1" customFormat="1" x14ac:dyDescent="0.25">
      <c r="A1705" s="5">
        <v>1704</v>
      </c>
      <c r="B1705" s="6" t="s">
        <v>3172</v>
      </c>
      <c r="C1705" s="7" t="s">
        <v>3173</v>
      </c>
      <c r="D1705" s="8">
        <v>37800</v>
      </c>
      <c r="E1705" s="8">
        <f>VLOOKUP(B1705,'[1]DVKT - VNCB'!$B$5:$L$2157,11,0)</f>
        <v>38200</v>
      </c>
    </row>
    <row r="1706" spans="1:5" s="1" customFormat="1" x14ac:dyDescent="0.25">
      <c r="A1706" s="5">
        <v>1705</v>
      </c>
      <c r="B1706" s="6" t="s">
        <v>3174</v>
      </c>
      <c r="C1706" s="7" t="s">
        <v>3175</v>
      </c>
      <c r="D1706" s="8">
        <v>64900</v>
      </c>
      <c r="E1706" s="8">
        <f>VLOOKUP(B1706,'[1]DVKT - VNCB'!$B$5:$L$2157,11,0)</f>
        <v>65600</v>
      </c>
    </row>
    <row r="1707" spans="1:5" s="1" customFormat="1" x14ac:dyDescent="0.25">
      <c r="A1707" s="5">
        <v>1706</v>
      </c>
      <c r="B1707" s="6" t="s">
        <v>3176</v>
      </c>
      <c r="C1707" s="7" t="s">
        <v>3177</v>
      </c>
      <c r="D1707" s="8">
        <v>41200</v>
      </c>
      <c r="E1707" s="8">
        <f>VLOOKUP(B1707,'[1]DVKT - VNCB'!$B$5:$L$2157,11,0)</f>
        <v>41700</v>
      </c>
    </row>
    <row r="1708" spans="1:5" s="1" customFormat="1" x14ac:dyDescent="0.25">
      <c r="A1708" s="5">
        <v>1707</v>
      </c>
      <c r="B1708" s="6" t="s">
        <v>3178</v>
      </c>
      <c r="C1708" s="7" t="s">
        <v>3179</v>
      </c>
      <c r="D1708" s="8">
        <v>41200</v>
      </c>
      <c r="E1708" s="8">
        <f>VLOOKUP(B1708,'[1]DVKT - VNCB'!$B$5:$L$2157,11,0)</f>
        <v>41700</v>
      </c>
    </row>
    <row r="1709" spans="1:5" s="1" customFormat="1" x14ac:dyDescent="0.25">
      <c r="A1709" s="5">
        <v>1708</v>
      </c>
      <c r="B1709" s="6" t="s">
        <v>3180</v>
      </c>
      <c r="C1709" s="7" t="s">
        <v>3181</v>
      </c>
      <c r="D1709" s="8">
        <v>41200</v>
      </c>
      <c r="E1709" s="8">
        <f>VLOOKUP(B1709,'[1]DVKT - VNCB'!$B$5:$L$2157,11,0)</f>
        <v>41700</v>
      </c>
    </row>
    <row r="1710" spans="1:5" s="1" customFormat="1" x14ac:dyDescent="0.25">
      <c r="A1710" s="5">
        <v>1709</v>
      </c>
      <c r="B1710" s="6" t="s">
        <v>3182</v>
      </c>
      <c r="C1710" s="7" t="s">
        <v>3183</v>
      </c>
      <c r="D1710" s="8">
        <v>41200</v>
      </c>
      <c r="E1710" s="8">
        <f>VLOOKUP(B1710,'[1]DVKT - VNCB'!$B$5:$L$2157,11,0)</f>
        <v>41700</v>
      </c>
    </row>
    <row r="1711" spans="1:5" s="1" customFormat="1" x14ac:dyDescent="0.25">
      <c r="A1711" s="5">
        <v>1710</v>
      </c>
      <c r="B1711" s="6" t="s">
        <v>3184</v>
      </c>
      <c r="C1711" s="7" t="s">
        <v>3185</v>
      </c>
      <c r="D1711" s="8">
        <v>41200</v>
      </c>
      <c r="E1711" s="8">
        <f>VLOOKUP(B1711,'[1]DVKT - VNCB'!$B$5:$L$2157,11,0)</f>
        <v>41700</v>
      </c>
    </row>
    <row r="1712" spans="1:5" s="1" customFormat="1" x14ac:dyDescent="0.25">
      <c r="A1712" s="5">
        <v>1711</v>
      </c>
      <c r="B1712" s="6" t="s">
        <v>3186</v>
      </c>
      <c r="C1712" s="7" t="s">
        <v>3187</v>
      </c>
      <c r="D1712" s="8">
        <v>236000</v>
      </c>
      <c r="E1712" s="8">
        <f>VLOOKUP(B1712,'[1]DVKT - VNCB'!$B$5:$L$2157,11,0)</f>
        <v>238000</v>
      </c>
    </row>
    <row r="1713" spans="1:5" s="1" customFormat="1" x14ac:dyDescent="0.25">
      <c r="A1713" s="5">
        <v>1712</v>
      </c>
      <c r="B1713" s="6" t="s">
        <v>3188</v>
      </c>
      <c r="C1713" s="7" t="s">
        <v>3189</v>
      </c>
      <c r="D1713" s="8">
        <v>41200</v>
      </c>
      <c r="E1713" s="8">
        <f>VLOOKUP(B1713,'[1]DVKT - VNCB'!$B$5:$L$2157,11,0)</f>
        <v>41700</v>
      </c>
    </row>
    <row r="1714" spans="1:5" s="1" customFormat="1" x14ac:dyDescent="0.25">
      <c r="A1714" s="5">
        <v>1713</v>
      </c>
      <c r="B1714" s="6" t="s">
        <v>3190</v>
      </c>
      <c r="C1714" s="7" t="s">
        <v>3191</v>
      </c>
      <c r="D1714" s="8">
        <v>296000</v>
      </c>
      <c r="E1714" s="8">
        <f>VLOOKUP(B1714,'[1]DVKT - VNCB'!$B$5:$L$2157,11,0)</f>
        <v>298000</v>
      </c>
    </row>
    <row r="1715" spans="1:5" s="1" customFormat="1" x14ac:dyDescent="0.25">
      <c r="A1715" s="5">
        <v>1714</v>
      </c>
      <c r="B1715" s="6" t="s">
        <v>3192</v>
      </c>
      <c r="C1715" s="7" t="s">
        <v>3193</v>
      </c>
      <c r="D1715" s="8">
        <v>296000</v>
      </c>
      <c r="E1715" s="8">
        <f>VLOOKUP(B1715,'[1]DVKT - VNCB'!$B$5:$L$2157,11,0)</f>
        <v>298000</v>
      </c>
    </row>
    <row r="1716" spans="1:5" s="1" customFormat="1" x14ac:dyDescent="0.25">
      <c r="A1716" s="5">
        <v>1715</v>
      </c>
      <c r="B1716" s="6" t="s">
        <v>3194</v>
      </c>
      <c r="C1716" s="7" t="s">
        <v>3195</v>
      </c>
      <c r="D1716" s="8">
        <v>296000</v>
      </c>
      <c r="E1716" s="8">
        <f>VLOOKUP(B1716,'[1]DVKT - VNCB'!$B$5:$L$2157,11,0)</f>
        <v>298000</v>
      </c>
    </row>
    <row r="1717" spans="1:5" s="1" customFormat="1" x14ac:dyDescent="0.25">
      <c r="A1717" s="5">
        <v>1716</v>
      </c>
      <c r="B1717" s="6" t="s">
        <v>3196</v>
      </c>
      <c r="C1717" s="7" t="s">
        <v>3197</v>
      </c>
      <c r="D1717" s="8">
        <v>296000</v>
      </c>
      <c r="E1717" s="8">
        <f>VLOOKUP(B1717,'[1]DVKT - VNCB'!$B$5:$L$2157,11,0)</f>
        <v>298000</v>
      </c>
    </row>
    <row r="1718" spans="1:5" s="1" customFormat="1" x14ac:dyDescent="0.25">
      <c r="A1718" s="5">
        <v>1717</v>
      </c>
      <c r="B1718" s="6" t="s">
        <v>3198</v>
      </c>
      <c r="C1718" s="7" t="s">
        <v>3199</v>
      </c>
      <c r="D1718" s="8">
        <v>31800</v>
      </c>
      <c r="E1718" s="8">
        <f>VLOOKUP(B1718,'[1]DVKT - VNCB'!$B$5:$L$2157,11,0)</f>
        <v>32100</v>
      </c>
    </row>
    <row r="1719" spans="1:5" s="1" customFormat="1" x14ac:dyDescent="0.25">
      <c r="A1719" s="5">
        <v>1718</v>
      </c>
      <c r="B1719" s="6" t="s">
        <v>3200</v>
      </c>
      <c r="C1719" s="7" t="s">
        <v>3201</v>
      </c>
      <c r="D1719" s="8">
        <v>31800</v>
      </c>
      <c r="E1719" s="8">
        <f>VLOOKUP(B1719,'[1]DVKT - VNCB'!$B$5:$L$2157,11,0)</f>
        <v>32100</v>
      </c>
    </row>
    <row r="1720" spans="1:5" s="1" customFormat="1" x14ac:dyDescent="0.25">
      <c r="A1720" s="5">
        <v>1719</v>
      </c>
      <c r="B1720" s="6" t="s">
        <v>3202</v>
      </c>
      <c r="C1720" s="7" t="s">
        <v>3203</v>
      </c>
      <c r="D1720" s="8">
        <v>236000</v>
      </c>
      <c r="E1720" s="8">
        <f>VLOOKUP(B1720,'[1]DVKT - VNCB'!$B$5:$L$2157,11,0)</f>
        <v>238000</v>
      </c>
    </row>
    <row r="1721" spans="1:5" s="1" customFormat="1" x14ac:dyDescent="0.25">
      <c r="A1721" s="5">
        <v>1720</v>
      </c>
      <c r="B1721" s="6" t="s">
        <v>3204</v>
      </c>
      <c r="C1721" s="7" t="s">
        <v>3205</v>
      </c>
      <c r="D1721" s="8">
        <v>296000</v>
      </c>
      <c r="E1721" s="8">
        <f>VLOOKUP(B1721,'[1]DVKT - VNCB'!$B$5:$L$2157,11,0)</f>
        <v>298000</v>
      </c>
    </row>
    <row r="1722" spans="1:5" s="1" customFormat="1" x14ac:dyDescent="0.25">
      <c r="A1722" s="5">
        <v>1721</v>
      </c>
      <c r="B1722" s="6" t="s">
        <v>3206</v>
      </c>
      <c r="C1722" s="7" t="s">
        <v>3207</v>
      </c>
      <c r="D1722" s="8">
        <v>296000</v>
      </c>
      <c r="E1722" s="8">
        <f>VLOOKUP(B1722,'[1]DVKT - VNCB'!$B$5:$L$2157,11,0)</f>
        <v>298000</v>
      </c>
    </row>
    <row r="1723" spans="1:5" s="1" customFormat="1" x14ac:dyDescent="0.25">
      <c r="A1723" s="5">
        <v>1722</v>
      </c>
      <c r="B1723" s="6" t="s">
        <v>3208</v>
      </c>
      <c r="C1723" s="7" t="s">
        <v>3209</v>
      </c>
      <c r="D1723" s="8">
        <v>41200</v>
      </c>
      <c r="E1723" s="8">
        <f>VLOOKUP(B1723,'[1]DVKT - VNCB'!$B$5:$L$2157,11,0)</f>
        <v>41700</v>
      </c>
    </row>
    <row r="1724" spans="1:5" s="1" customFormat="1" x14ac:dyDescent="0.25">
      <c r="A1724" s="5">
        <v>1723</v>
      </c>
      <c r="B1724" s="6" t="s">
        <v>3210</v>
      </c>
      <c r="C1724" s="7" t="s">
        <v>3211</v>
      </c>
      <c r="D1724" s="8">
        <v>41200</v>
      </c>
      <c r="E1724" s="8">
        <f>VLOOKUP(B1724,'[1]DVKT - VNCB'!$B$5:$L$2157,11,0)</f>
        <v>41700</v>
      </c>
    </row>
    <row r="1725" spans="1:5" s="1" customFormat="1" x14ac:dyDescent="0.25">
      <c r="A1725" s="5">
        <v>1724</v>
      </c>
      <c r="B1725" s="6" t="s">
        <v>3212</v>
      </c>
      <c r="C1725" s="7" t="s">
        <v>3213</v>
      </c>
      <c r="D1725" s="8">
        <v>41200</v>
      </c>
      <c r="E1725" s="8">
        <f>VLOOKUP(B1725,'[1]DVKT - VNCB'!$B$5:$L$2157,11,0)</f>
        <v>41700</v>
      </c>
    </row>
    <row r="1726" spans="1:5" s="1" customFormat="1" x14ac:dyDescent="0.25">
      <c r="A1726" s="5">
        <v>1725</v>
      </c>
      <c r="B1726" s="6" t="s">
        <v>3214</v>
      </c>
      <c r="C1726" s="7" t="s">
        <v>3215</v>
      </c>
      <c r="D1726" s="8">
        <v>41200</v>
      </c>
      <c r="E1726" s="8">
        <f>VLOOKUP(B1726,'[1]DVKT - VNCB'!$B$5:$L$2157,11,0)</f>
        <v>41700</v>
      </c>
    </row>
    <row r="1727" spans="1:5" s="1" customFormat="1" x14ac:dyDescent="0.25">
      <c r="A1727" s="5">
        <v>1726</v>
      </c>
      <c r="B1727" s="6" t="s">
        <v>3216</v>
      </c>
      <c r="C1727" s="7" t="s">
        <v>3217</v>
      </c>
      <c r="D1727" s="8">
        <v>41200</v>
      </c>
      <c r="E1727" s="8">
        <f>VLOOKUP(B1727,'[1]DVKT - VNCB'!$B$5:$L$2157,11,0)</f>
        <v>41700</v>
      </c>
    </row>
    <row r="1728" spans="1:5" s="1" customFormat="1" x14ac:dyDescent="0.25">
      <c r="A1728" s="5">
        <v>1727</v>
      </c>
      <c r="B1728" s="6" t="s">
        <v>3218</v>
      </c>
      <c r="C1728" s="7" t="s">
        <v>3219</v>
      </c>
      <c r="D1728" s="8">
        <v>41200</v>
      </c>
      <c r="E1728" s="8">
        <f>VLOOKUP(B1728,'[1]DVKT - VNCB'!$B$5:$L$2157,11,0)</f>
        <v>41700</v>
      </c>
    </row>
    <row r="1729" spans="1:5" s="1" customFormat="1" x14ac:dyDescent="0.25">
      <c r="A1729" s="5">
        <v>1728</v>
      </c>
      <c r="B1729" s="6" t="s">
        <v>3220</v>
      </c>
      <c r="C1729" s="7" t="s">
        <v>3221</v>
      </c>
      <c r="D1729" s="8">
        <v>41200</v>
      </c>
      <c r="E1729" s="8">
        <f>VLOOKUP(B1729,'[1]DVKT - VNCB'!$B$5:$L$2157,11,0)</f>
        <v>41700</v>
      </c>
    </row>
    <row r="1730" spans="1:5" s="1" customFormat="1" x14ac:dyDescent="0.25">
      <c r="A1730" s="5">
        <v>1729</v>
      </c>
      <c r="B1730" s="6" t="s">
        <v>3222</v>
      </c>
      <c r="C1730" s="7" t="s">
        <v>3223</v>
      </c>
      <c r="D1730" s="8">
        <v>41200</v>
      </c>
      <c r="E1730" s="8">
        <f>VLOOKUP(B1730,'[1]DVKT - VNCB'!$B$5:$L$2157,11,0)</f>
        <v>41700</v>
      </c>
    </row>
    <row r="1731" spans="1:5" s="1" customFormat="1" x14ac:dyDescent="0.25">
      <c r="A1731" s="5">
        <v>1730</v>
      </c>
      <c r="B1731" s="6" t="s">
        <v>3224</v>
      </c>
      <c r="C1731" s="7" t="s">
        <v>3225</v>
      </c>
      <c r="D1731" s="8">
        <v>41200</v>
      </c>
      <c r="E1731" s="8">
        <f>VLOOKUP(B1731,'[1]DVKT - VNCB'!$B$5:$L$2157,11,0)</f>
        <v>41700</v>
      </c>
    </row>
    <row r="1732" spans="1:5" s="1" customFormat="1" x14ac:dyDescent="0.25">
      <c r="A1732" s="5">
        <v>1731</v>
      </c>
      <c r="B1732" s="6" t="s">
        <v>3226</v>
      </c>
      <c r="C1732" s="7" t="s">
        <v>3227</v>
      </c>
      <c r="D1732" s="8">
        <v>41200</v>
      </c>
      <c r="E1732" s="8">
        <f>VLOOKUP(B1732,'[1]DVKT - VNCB'!$B$5:$L$2157,11,0)</f>
        <v>41700</v>
      </c>
    </row>
    <row r="1733" spans="1:5" s="1" customFormat="1" x14ac:dyDescent="0.25">
      <c r="A1733" s="5">
        <v>1732</v>
      </c>
      <c r="B1733" s="6" t="s">
        <v>3228</v>
      </c>
      <c r="C1733" s="7" t="s">
        <v>3229</v>
      </c>
      <c r="D1733" s="8">
        <v>41200</v>
      </c>
      <c r="E1733" s="8">
        <f>VLOOKUP(B1733,'[1]DVKT - VNCB'!$B$5:$L$2157,11,0)</f>
        <v>41700</v>
      </c>
    </row>
    <row r="1734" spans="1:5" s="1" customFormat="1" x14ac:dyDescent="0.25">
      <c r="A1734" s="5">
        <v>1733</v>
      </c>
      <c r="B1734" s="6" t="s">
        <v>3230</v>
      </c>
      <c r="C1734" s="7" t="s">
        <v>3231</v>
      </c>
      <c r="D1734" s="8">
        <v>41200</v>
      </c>
      <c r="E1734" s="8">
        <f>VLOOKUP(B1734,'[1]DVKT - VNCB'!$B$5:$L$2157,11,0)</f>
        <v>41700</v>
      </c>
    </row>
    <row r="1735" spans="1:5" s="1" customFormat="1" x14ac:dyDescent="0.25">
      <c r="A1735" s="5">
        <v>1734</v>
      </c>
      <c r="B1735" s="6" t="s">
        <v>3232</v>
      </c>
      <c r="C1735" s="7" t="s">
        <v>3233</v>
      </c>
      <c r="D1735" s="8">
        <v>41200</v>
      </c>
      <c r="E1735" s="8">
        <f>VLOOKUP(B1735,'[1]DVKT - VNCB'!$B$5:$L$2157,11,0)</f>
        <v>41700</v>
      </c>
    </row>
    <row r="1736" spans="1:5" s="1" customFormat="1" x14ac:dyDescent="0.25">
      <c r="A1736" s="5">
        <v>1735</v>
      </c>
      <c r="B1736" s="6" t="s">
        <v>3234</v>
      </c>
      <c r="C1736" s="7" t="s">
        <v>3235</v>
      </c>
      <c r="D1736" s="8">
        <v>41200</v>
      </c>
      <c r="E1736" s="8">
        <f>VLOOKUP(B1736,'[1]DVKT - VNCB'!$B$5:$L$2157,11,0)</f>
        <v>41700</v>
      </c>
    </row>
    <row r="1737" spans="1:5" s="1" customFormat="1" x14ac:dyDescent="0.25">
      <c r="A1737" s="5">
        <v>1736</v>
      </c>
      <c r="B1737" s="6" t="s">
        <v>3236</v>
      </c>
      <c r="C1737" s="7" t="s">
        <v>3237</v>
      </c>
      <c r="D1737" s="8">
        <v>41200</v>
      </c>
      <c r="E1737" s="8">
        <f>VLOOKUP(B1737,'[1]DVKT - VNCB'!$B$5:$L$2157,11,0)</f>
        <v>41700</v>
      </c>
    </row>
    <row r="1738" spans="1:5" s="1" customFormat="1" x14ac:dyDescent="0.25">
      <c r="A1738" s="5">
        <v>1737</v>
      </c>
      <c r="B1738" s="6" t="s">
        <v>3238</v>
      </c>
      <c r="C1738" s="7" t="s">
        <v>3239</v>
      </c>
      <c r="D1738" s="8">
        <v>236000</v>
      </c>
      <c r="E1738" s="8">
        <f>VLOOKUP(B1738,'[1]DVKT - VNCB'!$B$5:$L$2157,11,0)</f>
        <v>238000</v>
      </c>
    </row>
    <row r="1739" spans="1:5" s="1" customFormat="1" x14ac:dyDescent="0.25">
      <c r="A1739" s="5">
        <v>1738</v>
      </c>
      <c r="B1739" s="6" t="s">
        <v>3240</v>
      </c>
      <c r="C1739" s="7" t="s">
        <v>3241</v>
      </c>
      <c r="D1739" s="8">
        <v>41200</v>
      </c>
      <c r="E1739" s="8">
        <f>VLOOKUP(B1739,'[1]DVKT - VNCB'!$B$5:$L$2157,11,0)</f>
        <v>41700</v>
      </c>
    </row>
    <row r="1740" spans="1:5" s="1" customFormat="1" x14ac:dyDescent="0.25">
      <c r="A1740" s="5">
        <v>1739</v>
      </c>
      <c r="B1740" s="6" t="s">
        <v>3242</v>
      </c>
      <c r="C1740" s="7" t="s">
        <v>3243</v>
      </c>
      <c r="D1740" s="8">
        <v>236000</v>
      </c>
      <c r="E1740" s="8">
        <f>VLOOKUP(B1740,'[1]DVKT - VNCB'!$B$5:$L$2157,11,0)</f>
        <v>238000</v>
      </c>
    </row>
    <row r="1741" spans="1:5" s="1" customFormat="1" x14ac:dyDescent="0.25">
      <c r="A1741" s="5">
        <v>1740</v>
      </c>
      <c r="B1741" s="6" t="s">
        <v>3244</v>
      </c>
      <c r="C1741" s="7" t="s">
        <v>3245</v>
      </c>
      <c r="D1741" s="8">
        <v>294000</v>
      </c>
      <c r="E1741" s="8">
        <f>VLOOKUP(B1741,'[1]DVKT - VNCB'!$B$5:$L$2157,11,0)</f>
        <v>297000</v>
      </c>
    </row>
    <row r="1742" spans="1:5" s="1" customFormat="1" x14ac:dyDescent="0.25">
      <c r="A1742" s="5">
        <v>1741</v>
      </c>
      <c r="B1742" s="6" t="s">
        <v>3246</v>
      </c>
      <c r="C1742" s="7" t="s">
        <v>3247</v>
      </c>
      <c r="D1742" s="8">
        <v>182000</v>
      </c>
      <c r="E1742" s="8">
        <f>VLOOKUP(B1742,'[1]DVKT - VNCB'!$B$5:$L$2157,11,0)</f>
        <v>184000</v>
      </c>
    </row>
    <row r="1743" spans="1:5" s="1" customFormat="1" x14ac:dyDescent="0.25">
      <c r="A1743" s="5">
        <v>1742</v>
      </c>
      <c r="B1743" s="6" t="s">
        <v>3248</v>
      </c>
      <c r="C1743" s="7" t="s">
        <v>3249</v>
      </c>
      <c r="D1743" s="8">
        <v>730000</v>
      </c>
      <c r="E1743" s="8">
        <f>VLOOKUP(B1743,'[1]DVKT - VNCB'!$B$5:$L$2157,11,0)</f>
        <v>734000</v>
      </c>
    </row>
    <row r="1744" spans="1:5" s="1" customFormat="1" x14ac:dyDescent="0.25">
      <c r="A1744" s="5">
        <v>1743</v>
      </c>
      <c r="B1744" s="6" t="s">
        <v>3250</v>
      </c>
      <c r="C1744" s="7" t="s">
        <v>3251</v>
      </c>
      <c r="D1744" s="8">
        <v>252000</v>
      </c>
      <c r="E1744" s="8">
        <f>VLOOKUP(B1744,'[1]DVKT - VNCB'!$B$5:$L$2157,11,0)</f>
        <v>258000</v>
      </c>
    </row>
    <row r="1745" spans="1:5" s="1" customFormat="1" x14ac:dyDescent="0.25">
      <c r="A1745" s="5">
        <v>1744</v>
      </c>
      <c r="B1745" s="6" t="s">
        <v>3252</v>
      </c>
      <c r="C1745" s="7" t="s">
        <v>3253</v>
      </c>
      <c r="D1745" s="8">
        <v>252000</v>
      </c>
      <c r="E1745" s="8">
        <f>VLOOKUP(B1745,'[1]DVKT - VNCB'!$B$5:$L$2157,11,0)</f>
        <v>258000</v>
      </c>
    </row>
    <row r="1746" spans="1:5" s="1" customFormat="1" x14ac:dyDescent="0.25">
      <c r="A1746" s="5">
        <v>1745</v>
      </c>
      <c r="B1746" s="6" t="s">
        <v>3254</v>
      </c>
      <c r="C1746" s="7" t="s">
        <v>3255</v>
      </c>
      <c r="D1746" s="8">
        <v>252000</v>
      </c>
      <c r="E1746" s="8">
        <f>VLOOKUP(B1746,'[1]DVKT - VNCB'!$B$5:$L$2157,11,0)</f>
        <v>258000</v>
      </c>
    </row>
    <row r="1747" spans="1:5" s="1" customFormat="1" x14ac:dyDescent="0.25">
      <c r="A1747" s="5">
        <v>1746</v>
      </c>
      <c r="B1747" s="6" t="s">
        <v>3256</v>
      </c>
      <c r="C1747" s="7" t="s">
        <v>3257</v>
      </c>
      <c r="D1747" s="8">
        <v>252000</v>
      </c>
      <c r="E1747" s="8">
        <f>VLOOKUP(B1747,'[1]DVKT - VNCB'!$B$5:$L$2157,11,0)</f>
        <v>258000</v>
      </c>
    </row>
    <row r="1748" spans="1:5" s="1" customFormat="1" x14ac:dyDescent="0.25">
      <c r="A1748" s="5">
        <v>1747</v>
      </c>
      <c r="B1748" s="6" t="s">
        <v>3258</v>
      </c>
      <c r="C1748" s="7" t="s">
        <v>3259</v>
      </c>
      <c r="D1748" s="8">
        <v>252000</v>
      </c>
      <c r="E1748" s="8">
        <f>VLOOKUP(B1748,'[1]DVKT - VNCB'!$B$5:$L$2157,11,0)</f>
        <v>258000</v>
      </c>
    </row>
    <row r="1749" spans="1:5" s="1" customFormat="1" x14ac:dyDescent="0.25">
      <c r="A1749" s="5">
        <v>1748</v>
      </c>
      <c r="B1749" s="6" t="s">
        <v>3260</v>
      </c>
      <c r="C1749" s="7" t="s">
        <v>3261</v>
      </c>
      <c r="D1749" s="8">
        <v>155000</v>
      </c>
      <c r="E1749" s="8">
        <f>VLOOKUP(B1749,'[1]DVKT - VNCB'!$B$5:$L$2157,11,0)</f>
        <v>159000</v>
      </c>
    </row>
    <row r="1750" spans="1:5" s="1" customFormat="1" x14ac:dyDescent="0.25">
      <c r="A1750" s="5">
        <v>1749</v>
      </c>
      <c r="B1750" s="6" t="s">
        <v>3262</v>
      </c>
      <c r="C1750" s="7" t="s">
        <v>3263</v>
      </c>
      <c r="D1750" s="8">
        <v>155000</v>
      </c>
      <c r="E1750" s="8">
        <f>VLOOKUP(B1750,'[1]DVKT - VNCB'!$B$5:$L$2157,11,0)</f>
        <v>159000</v>
      </c>
    </row>
    <row r="1751" spans="1:5" s="1" customFormat="1" x14ac:dyDescent="0.25">
      <c r="A1751" s="5">
        <v>1750</v>
      </c>
      <c r="B1751" s="6" t="s">
        <v>3264</v>
      </c>
      <c r="C1751" s="7" t="s">
        <v>3265</v>
      </c>
      <c r="D1751" s="8">
        <v>155000</v>
      </c>
      <c r="E1751" s="8">
        <f>VLOOKUP(B1751,'[1]DVKT - VNCB'!$B$5:$L$2157,11,0)</f>
        <v>159000</v>
      </c>
    </row>
    <row r="1752" spans="1:5" s="1" customFormat="1" x14ac:dyDescent="0.25">
      <c r="A1752" s="5">
        <v>1751</v>
      </c>
      <c r="B1752" s="6" t="s">
        <v>3266</v>
      </c>
      <c r="C1752" s="7" t="s">
        <v>3267</v>
      </c>
      <c r="D1752" s="8">
        <v>155000</v>
      </c>
      <c r="E1752" s="8">
        <f>VLOOKUP(B1752,'[1]DVKT - VNCB'!$B$5:$L$2157,11,0)</f>
        <v>159000</v>
      </c>
    </row>
    <row r="1753" spans="1:5" s="1" customFormat="1" x14ac:dyDescent="0.25">
      <c r="A1753" s="5">
        <v>1752</v>
      </c>
      <c r="B1753" s="6" t="s">
        <v>3268</v>
      </c>
      <c r="C1753" s="7" t="s">
        <v>3269</v>
      </c>
      <c r="D1753" s="8">
        <v>155000</v>
      </c>
      <c r="E1753" s="8">
        <f>VLOOKUP(B1753,'[1]DVKT - VNCB'!$B$5:$L$2157,11,0)</f>
        <v>159000</v>
      </c>
    </row>
    <row r="1754" spans="1:5" s="1" customFormat="1" x14ac:dyDescent="0.25">
      <c r="A1754" s="5">
        <v>1753</v>
      </c>
      <c r="B1754" s="6" t="s">
        <v>3270</v>
      </c>
      <c r="C1754" s="7" t="s">
        <v>3271</v>
      </c>
      <c r="D1754" s="8">
        <v>155000</v>
      </c>
      <c r="E1754" s="8">
        <f>VLOOKUP(B1754,'[1]DVKT - VNCB'!$B$5:$L$2157,11,0)</f>
        <v>159000</v>
      </c>
    </row>
    <row r="1755" spans="1:5" s="1" customFormat="1" x14ac:dyDescent="0.25">
      <c r="A1755" s="5">
        <v>1754</v>
      </c>
      <c r="B1755" s="6" t="s">
        <v>3272</v>
      </c>
      <c r="C1755" s="7" t="s">
        <v>3273</v>
      </c>
      <c r="D1755" s="8">
        <v>155000</v>
      </c>
      <c r="E1755" s="8">
        <f>VLOOKUP(B1755,'[1]DVKT - VNCB'!$B$5:$L$2157,11,0)</f>
        <v>159000</v>
      </c>
    </row>
    <row r="1756" spans="1:5" s="1" customFormat="1" x14ac:dyDescent="0.25">
      <c r="A1756" s="5">
        <v>1755</v>
      </c>
      <c r="B1756" s="6" t="s">
        <v>3274</v>
      </c>
      <c r="C1756" s="7" t="s">
        <v>3275</v>
      </c>
      <c r="D1756" s="8">
        <v>155000</v>
      </c>
      <c r="E1756" s="8">
        <f>VLOOKUP(B1756,'[1]DVKT - VNCB'!$B$5:$L$2157,11,0)</f>
        <v>159000</v>
      </c>
    </row>
    <row r="1757" spans="1:5" s="1" customFormat="1" ht="25.5" x14ac:dyDescent="0.25">
      <c r="A1757" s="5">
        <v>1756</v>
      </c>
      <c r="B1757" s="6" t="s">
        <v>3276</v>
      </c>
      <c r="C1757" s="7" t="s">
        <v>3277</v>
      </c>
      <c r="D1757" s="8">
        <v>321000</v>
      </c>
      <c r="E1757" s="8">
        <f>VLOOKUP(B1757,'[1]DVKT - VNCB'!$B$5:$L$2157,11,0)</f>
        <v>328000</v>
      </c>
    </row>
    <row r="1758" spans="1:5" s="1" customFormat="1" ht="25.5" x14ac:dyDescent="0.25">
      <c r="A1758" s="5">
        <v>1757</v>
      </c>
      <c r="B1758" s="6" t="s">
        <v>3278</v>
      </c>
      <c r="C1758" s="7" t="s">
        <v>3279</v>
      </c>
      <c r="D1758" s="8">
        <v>321000</v>
      </c>
      <c r="E1758" s="8">
        <f>VLOOKUP(B1758,'[1]DVKT - VNCB'!$B$5:$L$2157,11,0)</f>
        <v>328000</v>
      </c>
    </row>
    <row r="1759" spans="1:5" s="1" customFormat="1" ht="25.5" x14ac:dyDescent="0.25">
      <c r="A1759" s="5">
        <v>1758</v>
      </c>
      <c r="B1759" s="6" t="s">
        <v>3280</v>
      </c>
      <c r="C1759" s="7" t="s">
        <v>3281</v>
      </c>
      <c r="D1759" s="8">
        <v>402000</v>
      </c>
      <c r="E1759" s="8">
        <f>VLOOKUP(B1759,'[1]DVKT - VNCB'!$B$5:$L$2157,11,0)</f>
        <v>411000</v>
      </c>
    </row>
    <row r="1760" spans="1:5" s="1" customFormat="1" ht="25.5" x14ac:dyDescent="0.25">
      <c r="A1760" s="5">
        <v>1759</v>
      </c>
      <c r="B1760" s="6" t="s">
        <v>3282</v>
      </c>
      <c r="C1760" s="7" t="s">
        <v>3283</v>
      </c>
      <c r="D1760" s="8">
        <v>402000</v>
      </c>
      <c r="E1760" s="8">
        <f>VLOOKUP(B1760,'[1]DVKT - VNCB'!$B$5:$L$2157,11,0)</f>
        <v>411000</v>
      </c>
    </row>
    <row r="1761" spans="1:5" s="1" customFormat="1" x14ac:dyDescent="0.25">
      <c r="A1761" s="5">
        <v>1760</v>
      </c>
      <c r="B1761" s="6" t="s">
        <v>3284</v>
      </c>
      <c r="C1761" s="7" t="s">
        <v>3285</v>
      </c>
      <c r="D1761" s="8">
        <v>380000</v>
      </c>
      <c r="E1761" s="8">
        <f>VLOOKUP(B1761,'[1]DVKT - VNCB'!$B$5:$L$2157,11,0)</f>
        <v>388000</v>
      </c>
    </row>
    <row r="1762" spans="1:5" s="1" customFormat="1" x14ac:dyDescent="0.25">
      <c r="A1762" s="5">
        <v>1761</v>
      </c>
      <c r="B1762" s="6" t="s">
        <v>3286</v>
      </c>
      <c r="C1762" s="7" t="s">
        <v>3287</v>
      </c>
      <c r="D1762" s="8">
        <v>424000</v>
      </c>
      <c r="E1762" s="8">
        <f>VLOOKUP(B1762,'[1]DVKT - VNCB'!$B$5:$L$2157,11,0)</f>
        <v>434000</v>
      </c>
    </row>
    <row r="1763" spans="1:5" s="1" customFormat="1" x14ac:dyDescent="0.25">
      <c r="A1763" s="5">
        <v>1762</v>
      </c>
      <c r="B1763" s="6" t="s">
        <v>3288</v>
      </c>
      <c r="C1763" s="7" t="s">
        <v>3289</v>
      </c>
      <c r="D1763" s="8">
        <v>321000</v>
      </c>
      <c r="E1763" s="8">
        <f>VLOOKUP(B1763,'[1]DVKT - VNCB'!$B$5:$L$2157,11,0)</f>
        <v>328000</v>
      </c>
    </row>
    <row r="1764" spans="1:5" s="1" customFormat="1" x14ac:dyDescent="0.25">
      <c r="A1764" s="5">
        <v>1763</v>
      </c>
      <c r="B1764" s="6" t="s">
        <v>3290</v>
      </c>
      <c r="C1764" s="7" t="s">
        <v>3291</v>
      </c>
      <c r="D1764" s="8">
        <v>358000</v>
      </c>
      <c r="E1764" s="8">
        <f>VLOOKUP(B1764,'[1]DVKT - VNCB'!$B$5:$L$2157,11,0)</f>
        <v>366000</v>
      </c>
    </row>
    <row r="1765" spans="1:5" s="1" customFormat="1" x14ac:dyDescent="0.25">
      <c r="A1765" s="5">
        <v>1764</v>
      </c>
      <c r="B1765" s="6" t="s">
        <v>3292</v>
      </c>
      <c r="C1765" s="7" t="s">
        <v>3293</v>
      </c>
      <c r="D1765" s="8">
        <v>395000</v>
      </c>
      <c r="E1765" s="8">
        <f>VLOOKUP(B1765,'[1]DVKT - VNCB'!$B$5:$L$2157,11,0)</f>
        <v>404000</v>
      </c>
    </row>
    <row r="1766" spans="1:5" s="1" customFormat="1" x14ac:dyDescent="0.25">
      <c r="A1766" s="5">
        <v>1765</v>
      </c>
      <c r="B1766" s="6" t="s">
        <v>3294</v>
      </c>
      <c r="C1766" s="7" t="s">
        <v>3295</v>
      </c>
      <c r="D1766" s="8">
        <v>358000</v>
      </c>
      <c r="E1766" s="8">
        <f>VLOOKUP(B1766,'[1]DVKT - VNCB'!$B$5:$L$2157,11,0)</f>
        <v>366000</v>
      </c>
    </row>
    <row r="1767" spans="1:5" s="1" customFormat="1" x14ac:dyDescent="0.25">
      <c r="A1767" s="5">
        <v>1766</v>
      </c>
      <c r="B1767" s="6" t="s">
        <v>3296</v>
      </c>
      <c r="C1767" s="7" t="s">
        <v>3297</v>
      </c>
      <c r="D1767" s="8">
        <v>276000</v>
      </c>
      <c r="E1767" s="8">
        <f>VLOOKUP(B1767,'[1]DVKT - VNCB'!$B$5:$L$2157,11,0)</f>
        <v>282000</v>
      </c>
    </row>
    <row r="1768" spans="1:5" s="1" customFormat="1" x14ac:dyDescent="0.25">
      <c r="A1768" s="5">
        <v>1767</v>
      </c>
      <c r="B1768" s="6" t="s">
        <v>3298</v>
      </c>
      <c r="C1768" s="7" t="s">
        <v>3299</v>
      </c>
      <c r="D1768" s="8">
        <v>194000</v>
      </c>
      <c r="E1768" s="8">
        <f>VLOOKUP(B1768,'[1]DVKT - VNCB'!$B$5:$L$2157,11,0)</f>
        <v>196000</v>
      </c>
    </row>
    <row r="1769" spans="1:5" s="1" customFormat="1" x14ac:dyDescent="0.25">
      <c r="A1769" s="5">
        <v>1768</v>
      </c>
      <c r="B1769" s="6" t="s">
        <v>3300</v>
      </c>
      <c r="C1769" s="7" t="s">
        <v>3301</v>
      </c>
      <c r="D1769" s="8">
        <v>427000</v>
      </c>
      <c r="E1769" s="8">
        <f>VLOOKUP(B1769,'[1]DVKT - VNCB'!$B$5:$L$2157,11,0)</f>
        <v>436000</v>
      </c>
    </row>
    <row r="1770" spans="1:5" s="1" customFormat="1" x14ac:dyDescent="0.25">
      <c r="A1770" s="5">
        <v>1769</v>
      </c>
      <c r="B1770" s="6" t="s">
        <v>3302</v>
      </c>
      <c r="C1770" s="7" t="s">
        <v>3303</v>
      </c>
      <c r="D1770" s="8">
        <v>395000</v>
      </c>
      <c r="E1770" s="8">
        <f>VLOOKUP(B1770,'[1]DVKT - VNCB'!$B$5:$L$2157,11,0)</f>
        <v>404000</v>
      </c>
    </row>
    <row r="1771" spans="1:5" s="1" customFormat="1" x14ac:dyDescent="0.25">
      <c r="A1771" s="5">
        <v>1770</v>
      </c>
      <c r="B1771" s="6" t="s">
        <v>3304</v>
      </c>
      <c r="C1771" s="7" t="s">
        <v>3305</v>
      </c>
      <c r="D1771" s="8">
        <v>395000</v>
      </c>
      <c r="E1771" s="8">
        <f>VLOOKUP(B1771,'[1]DVKT - VNCB'!$B$5:$L$2157,11,0)</f>
        <v>404000</v>
      </c>
    </row>
    <row r="1772" spans="1:5" s="1" customFormat="1" x14ac:dyDescent="0.25">
      <c r="A1772" s="5">
        <v>1771</v>
      </c>
      <c r="B1772" s="6" t="s">
        <v>3306</v>
      </c>
      <c r="C1772" s="7" t="s">
        <v>3307</v>
      </c>
      <c r="D1772" s="8">
        <v>424000</v>
      </c>
      <c r="E1772" s="8">
        <f>VLOOKUP(B1772,'[1]DVKT - VNCB'!$B$5:$L$2157,11,0)</f>
        <v>434000</v>
      </c>
    </row>
    <row r="1773" spans="1:5" s="1" customFormat="1" x14ac:dyDescent="0.25">
      <c r="A1773" s="5">
        <v>1772</v>
      </c>
      <c r="B1773" s="6" t="s">
        <v>3308</v>
      </c>
      <c r="C1773" s="7" t="s">
        <v>3309</v>
      </c>
      <c r="D1773" s="8">
        <v>341000</v>
      </c>
      <c r="E1773" s="8">
        <f>VLOOKUP(B1773,'[1]DVKT - VNCB'!$B$5:$L$2157,11,0)</f>
        <v>349000</v>
      </c>
    </row>
    <row r="1774" spans="1:5" s="1" customFormat="1" x14ac:dyDescent="0.25">
      <c r="A1774" s="5">
        <v>1773</v>
      </c>
      <c r="B1774" s="6" t="s">
        <v>3310</v>
      </c>
      <c r="C1774" s="7" t="s">
        <v>3311</v>
      </c>
      <c r="D1774" s="8">
        <v>155000</v>
      </c>
      <c r="E1774" s="8">
        <f>VLOOKUP(B1774,'[1]DVKT - VNCB'!$B$5:$L$2157,11,0)</f>
        <v>159000</v>
      </c>
    </row>
    <row r="1775" spans="1:5" s="1" customFormat="1" x14ac:dyDescent="0.25">
      <c r="A1775" s="5">
        <v>1774</v>
      </c>
      <c r="B1775" s="6" t="s">
        <v>3312</v>
      </c>
      <c r="C1775" s="7" t="s">
        <v>3313</v>
      </c>
      <c r="D1775" s="8">
        <v>155000</v>
      </c>
      <c r="E1775" s="8">
        <f>VLOOKUP(B1775,'[1]DVKT - VNCB'!$B$5:$L$2157,11,0)</f>
        <v>159000</v>
      </c>
    </row>
    <row r="1776" spans="1:5" s="1" customFormat="1" x14ac:dyDescent="0.25">
      <c r="A1776" s="5">
        <v>1775</v>
      </c>
      <c r="B1776" s="6" t="s">
        <v>3314</v>
      </c>
      <c r="C1776" s="7" t="s">
        <v>3315</v>
      </c>
      <c r="D1776" s="8">
        <v>560000</v>
      </c>
      <c r="E1776" s="8">
        <f>VLOOKUP(B1776,'[1]DVKT - VNCB'!$B$5:$L$2157,11,0)</f>
        <v>564000</v>
      </c>
    </row>
    <row r="1777" spans="1:5" s="1" customFormat="1" x14ac:dyDescent="0.25">
      <c r="A1777" s="5">
        <v>1776</v>
      </c>
      <c r="B1777" s="6" t="s">
        <v>3316</v>
      </c>
      <c r="C1777" s="7" t="s">
        <v>3317</v>
      </c>
      <c r="D1777" s="8">
        <v>230000</v>
      </c>
      <c r="E1777" s="8">
        <f>VLOOKUP(B1777,'[1]DVKT - VNCB'!$B$5:$L$2157,11,0)</f>
        <v>234000</v>
      </c>
    </row>
    <row r="1778" spans="1:5" s="1" customFormat="1" x14ac:dyDescent="0.25">
      <c r="A1778" s="5">
        <v>1777</v>
      </c>
      <c r="B1778" s="6" t="s">
        <v>3318</v>
      </c>
      <c r="C1778" s="7" t="s">
        <v>3319</v>
      </c>
      <c r="D1778" s="8">
        <v>155000</v>
      </c>
      <c r="E1778" s="8">
        <f>VLOOKUP(B1778,'[1]DVKT - VNCB'!$B$5:$L$2157,11,0)</f>
        <v>159000</v>
      </c>
    </row>
    <row r="1779" spans="1:5" s="1" customFormat="1" x14ac:dyDescent="0.25">
      <c r="A1779" s="5">
        <v>1778</v>
      </c>
      <c r="B1779" s="6" t="s">
        <v>3320</v>
      </c>
      <c r="C1779" s="7" t="s">
        <v>3321</v>
      </c>
      <c r="D1779" s="8">
        <v>521000</v>
      </c>
      <c r="E1779" s="8">
        <f>VLOOKUP(B1779,'[1]DVKT - VNCB'!$B$5:$L$2157,11,0)</f>
        <v>533000</v>
      </c>
    </row>
    <row r="1780" spans="1:5" s="1" customFormat="1" x14ac:dyDescent="0.25">
      <c r="A1780" s="5">
        <v>1779</v>
      </c>
      <c r="B1780" s="6" t="s">
        <v>3322</v>
      </c>
      <c r="C1780" s="7" t="s">
        <v>3323</v>
      </c>
      <c r="D1780" s="8">
        <v>2928000</v>
      </c>
      <c r="E1780" s="8">
        <f>VLOOKUP(B1780,'[1]DVKT - VNCB'!$B$5:$L$2157,11,0)</f>
        <v>2955000</v>
      </c>
    </row>
    <row r="1781" spans="1:5" s="1" customFormat="1" x14ac:dyDescent="0.25">
      <c r="A1781" s="5">
        <v>1780</v>
      </c>
      <c r="B1781" s="6" t="s">
        <v>3324</v>
      </c>
      <c r="C1781" s="7" t="s">
        <v>3325</v>
      </c>
      <c r="D1781" s="8">
        <v>2928000</v>
      </c>
      <c r="E1781" s="8">
        <f>VLOOKUP(B1781,'[1]DVKT - VNCB'!$B$5:$L$2157,11,0)</f>
        <v>2955000</v>
      </c>
    </row>
    <row r="1782" spans="1:5" s="1" customFormat="1" x14ac:dyDescent="0.25">
      <c r="A1782" s="5">
        <v>1781</v>
      </c>
      <c r="B1782" s="6" t="s">
        <v>3326</v>
      </c>
      <c r="C1782" s="7" t="s">
        <v>3327</v>
      </c>
      <c r="D1782" s="8">
        <v>3278000</v>
      </c>
      <c r="E1782" s="8">
        <f>VLOOKUP(B1782,'[1]DVKT - VNCB'!$B$5:$L$2157,11,0)</f>
        <v>3325000</v>
      </c>
    </row>
    <row r="1783" spans="1:5" s="1" customFormat="1" ht="25.5" x14ac:dyDescent="0.25">
      <c r="A1783" s="5">
        <v>1782</v>
      </c>
      <c r="B1783" s="6" t="s">
        <v>3328</v>
      </c>
      <c r="C1783" s="7" t="s">
        <v>3329</v>
      </c>
      <c r="D1783" s="8">
        <v>6042000</v>
      </c>
      <c r="E1783" s="8">
        <f>VLOOKUP(B1783,'[1]DVKT - VNCB'!$B$5:$L$2157,11,0)</f>
        <v>6153000</v>
      </c>
    </row>
    <row r="1784" spans="1:5" s="1" customFormat="1" ht="25.5" x14ac:dyDescent="0.25">
      <c r="A1784" s="5">
        <v>1783</v>
      </c>
      <c r="B1784" s="6" t="s">
        <v>3330</v>
      </c>
      <c r="C1784" s="7" t="s">
        <v>3331</v>
      </c>
      <c r="D1784" s="8">
        <v>6042000</v>
      </c>
      <c r="E1784" s="8">
        <f>VLOOKUP(B1784,'[1]DVKT - VNCB'!$B$5:$L$2157,11,0)</f>
        <v>6153000</v>
      </c>
    </row>
    <row r="1785" spans="1:5" s="1" customFormat="1" ht="25.5" x14ac:dyDescent="0.25">
      <c r="A1785" s="5">
        <v>1784</v>
      </c>
      <c r="B1785" s="6" t="s">
        <v>3332</v>
      </c>
      <c r="C1785" s="7" t="s">
        <v>3333</v>
      </c>
      <c r="D1785" s="8">
        <v>6042000</v>
      </c>
      <c r="E1785" s="8">
        <f>VLOOKUP(B1785,'[1]DVKT - VNCB'!$B$5:$L$2157,11,0)</f>
        <v>6153000</v>
      </c>
    </row>
    <row r="1786" spans="1:5" s="1" customFormat="1" ht="25.5" x14ac:dyDescent="0.25">
      <c r="A1786" s="5">
        <v>1785</v>
      </c>
      <c r="B1786" s="6" t="s">
        <v>3334</v>
      </c>
      <c r="C1786" s="7" t="s">
        <v>3335</v>
      </c>
      <c r="D1786" s="8">
        <v>6042000</v>
      </c>
      <c r="E1786" s="8">
        <f>VLOOKUP(B1786,'[1]DVKT - VNCB'!$B$5:$L$2157,11,0)</f>
        <v>6153000</v>
      </c>
    </row>
    <row r="1787" spans="1:5" s="1" customFormat="1" ht="25.5" x14ac:dyDescent="0.25">
      <c r="A1787" s="5">
        <v>1786</v>
      </c>
      <c r="B1787" s="6" t="s">
        <v>3336</v>
      </c>
      <c r="C1787" s="7" t="s">
        <v>3337</v>
      </c>
      <c r="D1787" s="8">
        <v>6042000</v>
      </c>
      <c r="E1787" s="8">
        <f>VLOOKUP(B1787,'[1]DVKT - VNCB'!$B$5:$L$2157,11,0)</f>
        <v>6153000</v>
      </c>
    </row>
    <row r="1788" spans="1:5" s="1" customFormat="1" ht="25.5" x14ac:dyDescent="0.25">
      <c r="A1788" s="5">
        <v>1787</v>
      </c>
      <c r="B1788" s="6" t="s">
        <v>3338</v>
      </c>
      <c r="C1788" s="7" t="s">
        <v>3339</v>
      </c>
      <c r="D1788" s="8">
        <v>6042000</v>
      </c>
      <c r="E1788" s="8">
        <f>VLOOKUP(B1788,'[1]DVKT - VNCB'!$B$5:$L$2157,11,0)</f>
        <v>6153000</v>
      </c>
    </row>
    <row r="1789" spans="1:5" s="1" customFormat="1" ht="25.5" x14ac:dyDescent="0.25">
      <c r="A1789" s="5">
        <v>1788</v>
      </c>
      <c r="B1789" s="6" t="s">
        <v>3340</v>
      </c>
      <c r="C1789" s="7" t="s">
        <v>3341</v>
      </c>
      <c r="D1789" s="8">
        <v>6042000</v>
      </c>
      <c r="E1789" s="8">
        <f>VLOOKUP(B1789,'[1]DVKT - VNCB'!$B$5:$L$2157,11,0)</f>
        <v>6153000</v>
      </c>
    </row>
    <row r="1790" spans="1:5" s="1" customFormat="1" ht="25.5" x14ac:dyDescent="0.25">
      <c r="A1790" s="5">
        <v>1789</v>
      </c>
      <c r="B1790" s="6" t="s">
        <v>3342</v>
      </c>
      <c r="C1790" s="7" t="s">
        <v>3343</v>
      </c>
      <c r="D1790" s="8">
        <v>6042000</v>
      </c>
      <c r="E1790" s="8">
        <f>VLOOKUP(B1790,'[1]DVKT - VNCB'!$B$5:$L$2157,11,0)</f>
        <v>6153000</v>
      </c>
    </row>
    <row r="1791" spans="1:5" s="1" customFormat="1" ht="25.5" x14ac:dyDescent="0.25">
      <c r="A1791" s="5">
        <v>1790</v>
      </c>
      <c r="B1791" s="6" t="s">
        <v>3344</v>
      </c>
      <c r="C1791" s="7" t="s">
        <v>3345</v>
      </c>
      <c r="D1791" s="8">
        <v>6042000</v>
      </c>
      <c r="E1791" s="8">
        <f>VLOOKUP(B1791,'[1]DVKT - VNCB'!$B$5:$L$2157,11,0)</f>
        <v>6153000</v>
      </c>
    </row>
    <row r="1792" spans="1:5" s="1" customFormat="1" ht="25.5" x14ac:dyDescent="0.25">
      <c r="A1792" s="5">
        <v>1791</v>
      </c>
      <c r="B1792" s="6" t="s">
        <v>3346</v>
      </c>
      <c r="C1792" s="7" t="s">
        <v>3347</v>
      </c>
      <c r="D1792" s="8">
        <v>6042000</v>
      </c>
      <c r="E1792" s="8">
        <f>VLOOKUP(B1792,'[1]DVKT - VNCB'!$B$5:$L$2157,11,0)</f>
        <v>6153000</v>
      </c>
    </row>
    <row r="1793" spans="1:5" s="1" customFormat="1" ht="25.5" x14ac:dyDescent="0.25">
      <c r="A1793" s="5">
        <v>1792</v>
      </c>
      <c r="B1793" s="6" t="s">
        <v>3348</v>
      </c>
      <c r="C1793" s="7" t="s">
        <v>3349</v>
      </c>
      <c r="D1793" s="8">
        <v>6042000</v>
      </c>
      <c r="E1793" s="8">
        <f>VLOOKUP(B1793,'[1]DVKT - VNCB'!$B$5:$L$2157,11,0)</f>
        <v>6153000</v>
      </c>
    </row>
    <row r="1794" spans="1:5" s="1" customFormat="1" ht="25.5" x14ac:dyDescent="0.25">
      <c r="A1794" s="5">
        <v>1793</v>
      </c>
      <c r="B1794" s="6" t="s">
        <v>3350</v>
      </c>
      <c r="C1794" s="7" t="s">
        <v>3351</v>
      </c>
      <c r="D1794" s="8">
        <v>6042000</v>
      </c>
      <c r="E1794" s="8">
        <f>VLOOKUP(B1794,'[1]DVKT - VNCB'!$B$5:$L$2157,11,0)</f>
        <v>6153000</v>
      </c>
    </row>
    <row r="1795" spans="1:5" s="1" customFormat="1" ht="25.5" x14ac:dyDescent="0.25">
      <c r="A1795" s="5">
        <v>1794</v>
      </c>
      <c r="B1795" s="6" t="s">
        <v>3352</v>
      </c>
      <c r="C1795" s="7" t="s">
        <v>3353</v>
      </c>
      <c r="D1795" s="8">
        <v>6042000</v>
      </c>
      <c r="E1795" s="8">
        <f>VLOOKUP(B1795,'[1]DVKT - VNCB'!$B$5:$L$2157,11,0)</f>
        <v>6153000</v>
      </c>
    </row>
    <row r="1796" spans="1:5" s="1" customFormat="1" x14ac:dyDescent="0.25">
      <c r="A1796" s="5">
        <v>1795</v>
      </c>
      <c r="B1796" s="6" t="s">
        <v>3354</v>
      </c>
      <c r="C1796" s="7" t="s">
        <v>3355</v>
      </c>
      <c r="D1796" s="8">
        <v>7920000</v>
      </c>
      <c r="E1796" s="8">
        <f>VLOOKUP(B1796,'[1]DVKT - VNCB'!$B$5:$L$2157,11,0)</f>
        <v>8042000</v>
      </c>
    </row>
    <row r="1797" spans="1:5" s="1" customFormat="1" x14ac:dyDescent="0.25">
      <c r="A1797" s="5">
        <v>1796</v>
      </c>
      <c r="B1797" s="6" t="s">
        <v>3356</v>
      </c>
      <c r="C1797" s="7" t="s">
        <v>3357</v>
      </c>
      <c r="D1797" s="8">
        <v>7920000</v>
      </c>
      <c r="E1797" s="8">
        <f>VLOOKUP(B1797,'[1]DVKT - VNCB'!$B$5:$L$2157,11,0)</f>
        <v>8042000</v>
      </c>
    </row>
    <row r="1798" spans="1:5" s="1" customFormat="1" x14ac:dyDescent="0.25">
      <c r="A1798" s="5">
        <v>1797</v>
      </c>
      <c r="B1798" s="6" t="s">
        <v>3358</v>
      </c>
      <c r="C1798" s="7" t="s">
        <v>3359</v>
      </c>
      <c r="D1798" s="8">
        <v>3833000</v>
      </c>
      <c r="E1798" s="8">
        <f>VLOOKUP(B1798,'[1]DVKT - VNCB'!$B$5:$L$2157,11,0)</f>
        <v>3873000</v>
      </c>
    </row>
    <row r="1799" spans="1:5" s="1" customFormat="1" x14ac:dyDescent="0.25">
      <c r="A1799" s="5">
        <v>1798</v>
      </c>
      <c r="B1799" s="6" t="s">
        <v>3360</v>
      </c>
      <c r="C1799" s="7" t="s">
        <v>3361</v>
      </c>
      <c r="D1799" s="8">
        <v>3148000</v>
      </c>
      <c r="E1799" s="8">
        <f>VLOOKUP(B1799,'[1]DVKT - VNCB'!$B$5:$L$2157,11,0)</f>
        <v>3188000</v>
      </c>
    </row>
    <row r="1800" spans="1:5" s="1" customFormat="1" x14ac:dyDescent="0.25">
      <c r="A1800" s="5">
        <v>1799</v>
      </c>
      <c r="B1800" s="6" t="s">
        <v>3362</v>
      </c>
      <c r="C1800" s="7" t="s">
        <v>3363</v>
      </c>
      <c r="D1800" s="8">
        <v>7920000</v>
      </c>
      <c r="E1800" s="8">
        <f>VLOOKUP(B1800,'[1]DVKT - VNCB'!$B$5:$L$2157,11,0)</f>
        <v>8042000</v>
      </c>
    </row>
    <row r="1801" spans="1:5" s="1" customFormat="1" x14ac:dyDescent="0.25">
      <c r="A1801" s="5">
        <v>1800</v>
      </c>
      <c r="B1801" s="6" t="s">
        <v>3364</v>
      </c>
      <c r="C1801" s="7" t="s">
        <v>3365</v>
      </c>
      <c r="D1801" s="8">
        <v>8489000</v>
      </c>
      <c r="E1801" s="8">
        <f>VLOOKUP(B1801,'[1]DVKT - VNCB'!$B$5:$L$2157,11,0)</f>
        <v>8559000</v>
      </c>
    </row>
    <row r="1802" spans="1:5" s="1" customFormat="1" x14ac:dyDescent="0.25">
      <c r="A1802" s="5">
        <v>1801</v>
      </c>
      <c r="B1802" s="6" t="s">
        <v>3366</v>
      </c>
      <c r="C1802" s="7" t="s">
        <v>3367</v>
      </c>
      <c r="D1802" s="8">
        <v>13489000</v>
      </c>
      <c r="E1802" s="8">
        <f>VLOOKUP(B1802,'[1]DVKT - VNCB'!$B$5:$L$2157,11,0)</f>
        <v>13559000</v>
      </c>
    </row>
    <row r="1803" spans="1:5" s="1" customFormat="1" x14ac:dyDescent="0.25">
      <c r="A1803" s="5">
        <v>1802</v>
      </c>
      <c r="B1803" s="6" t="s">
        <v>3368</v>
      </c>
      <c r="C1803" s="7" t="s">
        <v>3369</v>
      </c>
      <c r="D1803" s="8">
        <v>5725000</v>
      </c>
      <c r="E1803" s="8">
        <f>VLOOKUP(B1803,'[1]DVKT - VNCB'!$B$5:$L$2157,11,0)</f>
        <v>5772000</v>
      </c>
    </row>
    <row r="1804" spans="1:5" s="1" customFormat="1" x14ac:dyDescent="0.25">
      <c r="A1804" s="5">
        <v>1803</v>
      </c>
      <c r="B1804" s="6" t="s">
        <v>3370</v>
      </c>
      <c r="C1804" s="7" t="s">
        <v>3369</v>
      </c>
      <c r="D1804" s="8">
        <v>4119000</v>
      </c>
      <c r="E1804" s="8">
        <f>VLOOKUP(B1804,'[1]DVKT - VNCB'!$B$5:$L$2157,11,0)</f>
        <v>4166000</v>
      </c>
    </row>
    <row r="1805" spans="1:5" s="1" customFormat="1" x14ac:dyDescent="0.25">
      <c r="A1805" s="5">
        <v>1804</v>
      </c>
      <c r="B1805" s="6" t="s">
        <v>3371</v>
      </c>
      <c r="C1805" s="7" t="s">
        <v>3372</v>
      </c>
      <c r="D1805" s="8">
        <v>5725000</v>
      </c>
      <c r="E1805" s="8">
        <f>VLOOKUP(B1805,'[1]DVKT - VNCB'!$B$5:$L$2157,11,0)</f>
        <v>5772000</v>
      </c>
    </row>
    <row r="1806" spans="1:5" s="1" customFormat="1" x14ac:dyDescent="0.25">
      <c r="A1806" s="5">
        <v>1805</v>
      </c>
      <c r="B1806" s="6" t="s">
        <v>3373</v>
      </c>
      <c r="C1806" s="7" t="s">
        <v>3372</v>
      </c>
      <c r="D1806" s="8">
        <v>4119000</v>
      </c>
      <c r="E1806" s="8">
        <f>VLOOKUP(B1806,'[1]DVKT - VNCB'!$B$5:$L$2157,11,0)</f>
        <v>4166000</v>
      </c>
    </row>
    <row r="1807" spans="1:5" s="1" customFormat="1" x14ac:dyDescent="0.25">
      <c r="A1807" s="5">
        <v>1806</v>
      </c>
      <c r="B1807" s="6" t="s">
        <v>3374</v>
      </c>
      <c r="C1807" s="7" t="s">
        <v>3375</v>
      </c>
      <c r="D1807" s="8">
        <v>5725000</v>
      </c>
      <c r="E1807" s="8">
        <f>VLOOKUP(B1807,'[1]DVKT - VNCB'!$B$5:$L$2157,11,0)</f>
        <v>5772000</v>
      </c>
    </row>
    <row r="1808" spans="1:5" s="1" customFormat="1" x14ac:dyDescent="0.25">
      <c r="A1808" s="5">
        <v>1807</v>
      </c>
      <c r="B1808" s="6" t="s">
        <v>3376</v>
      </c>
      <c r="C1808" s="7" t="s">
        <v>3375</v>
      </c>
      <c r="D1808" s="8">
        <v>4119000</v>
      </c>
      <c r="E1808" s="8">
        <f>VLOOKUP(B1808,'[1]DVKT - VNCB'!$B$5:$L$2157,11,0)</f>
        <v>4166000</v>
      </c>
    </row>
    <row r="1809" spans="1:5" s="1" customFormat="1" x14ac:dyDescent="0.25">
      <c r="A1809" s="5">
        <v>1808</v>
      </c>
      <c r="B1809" s="6" t="s">
        <v>3377</v>
      </c>
      <c r="C1809" s="7" t="s">
        <v>3378</v>
      </c>
      <c r="D1809" s="8">
        <v>5725000</v>
      </c>
      <c r="E1809" s="8">
        <f>VLOOKUP(B1809,'[1]DVKT - VNCB'!$B$5:$L$2157,11,0)</f>
        <v>5772000</v>
      </c>
    </row>
    <row r="1810" spans="1:5" s="1" customFormat="1" x14ac:dyDescent="0.25">
      <c r="A1810" s="5">
        <v>1809</v>
      </c>
      <c r="B1810" s="6" t="s">
        <v>3379</v>
      </c>
      <c r="C1810" s="7" t="s">
        <v>3378</v>
      </c>
      <c r="D1810" s="8">
        <v>4119000</v>
      </c>
      <c r="E1810" s="8">
        <f>VLOOKUP(B1810,'[1]DVKT - VNCB'!$B$5:$L$2157,11,0)</f>
        <v>4166000</v>
      </c>
    </row>
    <row r="1811" spans="1:5" s="1" customFormat="1" x14ac:dyDescent="0.25">
      <c r="A1811" s="5">
        <v>1810</v>
      </c>
      <c r="B1811" s="6" t="s">
        <v>3380</v>
      </c>
      <c r="C1811" s="7" t="s">
        <v>3381</v>
      </c>
      <c r="D1811" s="8">
        <v>5725000</v>
      </c>
      <c r="E1811" s="8">
        <f>VLOOKUP(B1811,'[1]DVKT - VNCB'!$B$5:$L$2157,11,0)</f>
        <v>5772000</v>
      </c>
    </row>
    <row r="1812" spans="1:5" s="1" customFormat="1" x14ac:dyDescent="0.25">
      <c r="A1812" s="5">
        <v>1811</v>
      </c>
      <c r="B1812" s="6" t="s">
        <v>3382</v>
      </c>
      <c r="C1812" s="7" t="s">
        <v>3381</v>
      </c>
      <c r="D1812" s="8">
        <v>4119000</v>
      </c>
      <c r="E1812" s="8">
        <f>VLOOKUP(B1812,'[1]DVKT - VNCB'!$B$5:$L$2157,11,0)</f>
        <v>4166000</v>
      </c>
    </row>
    <row r="1813" spans="1:5" s="1" customFormat="1" x14ac:dyDescent="0.25">
      <c r="A1813" s="5">
        <v>1812</v>
      </c>
      <c r="B1813" s="6" t="s">
        <v>3383</v>
      </c>
      <c r="C1813" s="7" t="s">
        <v>3384</v>
      </c>
      <c r="D1813" s="8">
        <v>5725000</v>
      </c>
      <c r="E1813" s="8">
        <f>VLOOKUP(B1813,'[1]DVKT - VNCB'!$B$5:$L$2157,11,0)</f>
        <v>5772000</v>
      </c>
    </row>
    <row r="1814" spans="1:5" s="1" customFormat="1" x14ac:dyDescent="0.25">
      <c r="A1814" s="5">
        <v>1813</v>
      </c>
      <c r="B1814" s="6" t="s">
        <v>3385</v>
      </c>
      <c r="C1814" s="7" t="s">
        <v>3384</v>
      </c>
      <c r="D1814" s="8">
        <v>4119000</v>
      </c>
      <c r="E1814" s="8">
        <f>VLOOKUP(B1814,'[1]DVKT - VNCB'!$B$5:$L$2157,11,0)</f>
        <v>4166000</v>
      </c>
    </row>
    <row r="1815" spans="1:5" s="1" customFormat="1" x14ac:dyDescent="0.25">
      <c r="A1815" s="5">
        <v>1814</v>
      </c>
      <c r="B1815" s="6" t="s">
        <v>3386</v>
      </c>
      <c r="C1815" s="7" t="s">
        <v>3387</v>
      </c>
      <c r="D1815" s="8">
        <v>5725000</v>
      </c>
      <c r="E1815" s="8">
        <f>VLOOKUP(B1815,'[1]DVKT - VNCB'!$B$5:$L$2157,11,0)</f>
        <v>5772000</v>
      </c>
    </row>
    <row r="1816" spans="1:5" s="1" customFormat="1" x14ac:dyDescent="0.25">
      <c r="A1816" s="5">
        <v>1815</v>
      </c>
      <c r="B1816" s="6" t="s">
        <v>3388</v>
      </c>
      <c r="C1816" s="7" t="s">
        <v>3387</v>
      </c>
      <c r="D1816" s="8">
        <v>4119000</v>
      </c>
      <c r="E1816" s="8">
        <f>VLOOKUP(B1816,'[1]DVKT - VNCB'!$B$5:$L$2157,11,0)</f>
        <v>4166000</v>
      </c>
    </row>
    <row r="1817" spans="1:5" s="1" customFormat="1" ht="25.5" x14ac:dyDescent="0.25">
      <c r="A1817" s="5">
        <v>1816</v>
      </c>
      <c r="B1817" s="6" t="s">
        <v>3389</v>
      </c>
      <c r="C1817" s="7" t="s">
        <v>3390</v>
      </c>
      <c r="D1817" s="8">
        <v>5725000</v>
      </c>
      <c r="E1817" s="8">
        <f>VLOOKUP(B1817,'[1]DVKT - VNCB'!$B$5:$L$2157,11,0)</f>
        <v>5772000</v>
      </c>
    </row>
    <row r="1818" spans="1:5" s="1" customFormat="1" ht="25.5" x14ac:dyDescent="0.25">
      <c r="A1818" s="5">
        <v>1817</v>
      </c>
      <c r="B1818" s="6" t="s">
        <v>3391</v>
      </c>
      <c r="C1818" s="7" t="s">
        <v>3390</v>
      </c>
      <c r="D1818" s="8">
        <v>4119000</v>
      </c>
      <c r="E1818" s="8">
        <f>VLOOKUP(B1818,'[1]DVKT - VNCB'!$B$5:$L$2157,11,0)</f>
        <v>4166000</v>
      </c>
    </row>
    <row r="1819" spans="1:5" s="1" customFormat="1" ht="25.5" x14ac:dyDescent="0.25">
      <c r="A1819" s="5">
        <v>1818</v>
      </c>
      <c r="B1819" s="6" t="s">
        <v>3392</v>
      </c>
      <c r="C1819" s="7" t="s">
        <v>3393</v>
      </c>
      <c r="D1819" s="8">
        <v>5725000</v>
      </c>
      <c r="E1819" s="8">
        <f>VLOOKUP(B1819,'[1]DVKT - VNCB'!$B$5:$L$2157,11,0)</f>
        <v>5772000</v>
      </c>
    </row>
    <row r="1820" spans="1:5" s="1" customFormat="1" ht="25.5" x14ac:dyDescent="0.25">
      <c r="A1820" s="5">
        <v>1819</v>
      </c>
      <c r="B1820" s="6" t="s">
        <v>3394</v>
      </c>
      <c r="C1820" s="7" t="s">
        <v>3393</v>
      </c>
      <c r="D1820" s="8">
        <v>4119000</v>
      </c>
      <c r="E1820" s="8">
        <f>VLOOKUP(B1820,'[1]DVKT - VNCB'!$B$5:$L$2157,11,0)</f>
        <v>4166000</v>
      </c>
    </row>
    <row r="1821" spans="1:5" s="1" customFormat="1" ht="25.5" x14ac:dyDescent="0.25">
      <c r="A1821" s="5">
        <v>1820</v>
      </c>
      <c r="B1821" s="6" t="s">
        <v>3395</v>
      </c>
      <c r="C1821" s="7" t="s">
        <v>3396</v>
      </c>
      <c r="D1821" s="8">
        <v>7588000</v>
      </c>
      <c r="E1821" s="8">
        <f>VLOOKUP(B1821,'[1]DVKT - VNCB'!$B$5:$L$2157,11,0)</f>
        <v>7652000</v>
      </c>
    </row>
    <row r="1822" spans="1:5" s="1" customFormat="1" ht="25.5" x14ac:dyDescent="0.25">
      <c r="A1822" s="5">
        <v>1821</v>
      </c>
      <c r="B1822" s="6" t="s">
        <v>3397</v>
      </c>
      <c r="C1822" s="7" t="s">
        <v>3396</v>
      </c>
      <c r="D1822" s="8">
        <v>4119000</v>
      </c>
      <c r="E1822" s="8">
        <f>VLOOKUP(B1822,'[1]DVKT - VNCB'!$B$5:$L$2157,11,0)</f>
        <v>4166000</v>
      </c>
    </row>
    <row r="1823" spans="1:5" s="1" customFormat="1" ht="25.5" x14ac:dyDescent="0.25">
      <c r="A1823" s="5">
        <v>1822</v>
      </c>
      <c r="B1823" s="6" t="s">
        <v>3398</v>
      </c>
      <c r="C1823" s="7" t="s">
        <v>3399</v>
      </c>
      <c r="D1823" s="8">
        <v>7588000</v>
      </c>
      <c r="E1823" s="8">
        <f>VLOOKUP(B1823,'[1]DVKT - VNCB'!$B$5:$L$2157,11,0)</f>
        <v>7652000</v>
      </c>
    </row>
    <row r="1824" spans="1:5" s="1" customFormat="1" ht="25.5" x14ac:dyDescent="0.25">
      <c r="A1824" s="5">
        <v>1823</v>
      </c>
      <c r="B1824" s="6" t="s">
        <v>3400</v>
      </c>
      <c r="C1824" s="7" t="s">
        <v>3399</v>
      </c>
      <c r="D1824" s="8">
        <v>4119000</v>
      </c>
      <c r="E1824" s="8">
        <f>VLOOKUP(B1824,'[1]DVKT - VNCB'!$B$5:$L$2157,11,0)</f>
        <v>4166000</v>
      </c>
    </row>
    <row r="1825" spans="1:5" s="1" customFormat="1" ht="25.5" x14ac:dyDescent="0.25">
      <c r="A1825" s="5">
        <v>1824</v>
      </c>
      <c r="B1825" s="6" t="s">
        <v>3401</v>
      </c>
      <c r="C1825" s="7" t="s">
        <v>3402</v>
      </c>
      <c r="D1825" s="8">
        <v>5725000</v>
      </c>
      <c r="E1825" s="8">
        <f>VLOOKUP(B1825,'[1]DVKT - VNCB'!$B$5:$L$2157,11,0)</f>
        <v>5772000</v>
      </c>
    </row>
    <row r="1826" spans="1:5" s="1" customFormat="1" ht="25.5" x14ac:dyDescent="0.25">
      <c r="A1826" s="5">
        <v>1825</v>
      </c>
      <c r="B1826" s="6" t="s">
        <v>3403</v>
      </c>
      <c r="C1826" s="7" t="s">
        <v>3402</v>
      </c>
      <c r="D1826" s="8">
        <v>4119000</v>
      </c>
      <c r="E1826" s="8">
        <f>VLOOKUP(B1826,'[1]DVKT - VNCB'!$B$5:$L$2157,11,0)</f>
        <v>4166000</v>
      </c>
    </row>
    <row r="1827" spans="1:5" s="1" customFormat="1" x14ac:dyDescent="0.25">
      <c r="A1827" s="5">
        <v>1826</v>
      </c>
      <c r="B1827" s="6" t="s">
        <v>3404</v>
      </c>
      <c r="C1827" s="7" t="s">
        <v>3405</v>
      </c>
      <c r="D1827" s="8">
        <v>7588000</v>
      </c>
      <c r="E1827" s="8">
        <f>VLOOKUP(B1827,'[1]DVKT - VNCB'!$B$5:$L$2157,11,0)</f>
        <v>7652000</v>
      </c>
    </row>
    <row r="1828" spans="1:5" s="1" customFormat="1" x14ac:dyDescent="0.25">
      <c r="A1828" s="5">
        <v>1827</v>
      </c>
      <c r="B1828" s="6" t="s">
        <v>3406</v>
      </c>
      <c r="C1828" s="7" t="s">
        <v>3405</v>
      </c>
      <c r="D1828" s="8">
        <v>4119000</v>
      </c>
      <c r="E1828" s="8">
        <f>VLOOKUP(B1828,'[1]DVKT - VNCB'!$B$5:$L$2157,11,0)</f>
        <v>4166000</v>
      </c>
    </row>
    <row r="1829" spans="1:5" s="1" customFormat="1" ht="25.5" x14ac:dyDescent="0.25">
      <c r="A1829" s="5">
        <v>1828</v>
      </c>
      <c r="B1829" s="6" t="s">
        <v>3407</v>
      </c>
      <c r="C1829" s="7" t="s">
        <v>3408</v>
      </c>
      <c r="D1829" s="8">
        <v>7697000</v>
      </c>
      <c r="E1829" s="8">
        <f>VLOOKUP(B1829,'[1]DVKT - VNCB'!$B$5:$L$2157,11,0)</f>
        <v>7761000</v>
      </c>
    </row>
    <row r="1830" spans="1:5" s="1" customFormat="1" ht="25.5" x14ac:dyDescent="0.25">
      <c r="A1830" s="5">
        <v>1829</v>
      </c>
      <c r="B1830" s="6" t="s">
        <v>3409</v>
      </c>
      <c r="C1830" s="7" t="s">
        <v>3408</v>
      </c>
      <c r="D1830" s="8">
        <v>4119000</v>
      </c>
      <c r="E1830" s="8">
        <f>VLOOKUP(B1830,'[1]DVKT - VNCB'!$B$5:$L$2157,11,0)</f>
        <v>4166000</v>
      </c>
    </row>
    <row r="1831" spans="1:5" s="1" customFormat="1" ht="25.5" x14ac:dyDescent="0.25">
      <c r="A1831" s="5">
        <v>1830</v>
      </c>
      <c r="B1831" s="6" t="s">
        <v>3410</v>
      </c>
      <c r="C1831" s="7" t="s">
        <v>3411</v>
      </c>
      <c r="D1831" s="8">
        <v>3645000</v>
      </c>
      <c r="E1831" s="8">
        <f>VLOOKUP(B1831,'[1]DVKT - VNCB'!$B$5:$L$2157,11,0)</f>
        <v>3718000</v>
      </c>
    </row>
    <row r="1832" spans="1:5" s="1" customFormat="1" ht="25.5" x14ac:dyDescent="0.25">
      <c r="A1832" s="5">
        <v>1831</v>
      </c>
      <c r="B1832" s="6" t="s">
        <v>3412</v>
      </c>
      <c r="C1832" s="7" t="s">
        <v>3413</v>
      </c>
      <c r="D1832" s="8">
        <v>3645000</v>
      </c>
      <c r="E1832" s="8">
        <f>VLOOKUP(B1832,'[1]DVKT - VNCB'!$B$5:$L$2157,11,0)</f>
        <v>3718000</v>
      </c>
    </row>
    <row r="1833" spans="1:5" s="1" customFormat="1" ht="25.5" x14ac:dyDescent="0.25">
      <c r="A1833" s="5">
        <v>1832</v>
      </c>
      <c r="B1833" s="6" t="s">
        <v>3414</v>
      </c>
      <c r="C1833" s="7" t="s">
        <v>3415</v>
      </c>
      <c r="D1833" s="8">
        <v>3278000</v>
      </c>
      <c r="E1833" s="8">
        <f>VLOOKUP(B1833,'[1]DVKT - VNCB'!$B$5:$L$2157,11,0)</f>
        <v>3325000</v>
      </c>
    </row>
    <row r="1834" spans="1:5" s="1" customFormat="1" ht="25.5" x14ac:dyDescent="0.25">
      <c r="A1834" s="5">
        <v>1833</v>
      </c>
      <c r="B1834" s="6" t="s">
        <v>3416</v>
      </c>
      <c r="C1834" s="7" t="s">
        <v>3417</v>
      </c>
      <c r="D1834" s="8">
        <v>3278000</v>
      </c>
      <c r="E1834" s="8">
        <f>VLOOKUP(B1834,'[1]DVKT - VNCB'!$B$5:$L$2157,11,0)</f>
        <v>3325000</v>
      </c>
    </row>
    <row r="1835" spans="1:5" s="1" customFormat="1" ht="25.5" x14ac:dyDescent="0.25">
      <c r="A1835" s="5">
        <v>1834</v>
      </c>
      <c r="B1835" s="6" t="s">
        <v>3418</v>
      </c>
      <c r="C1835" s="7" t="s">
        <v>3419</v>
      </c>
      <c r="D1835" s="8">
        <v>4874000</v>
      </c>
      <c r="E1835" s="8">
        <f>VLOOKUP(B1835,'[1]DVKT - VNCB'!$B$5:$L$2157,11,0)</f>
        <v>4957000</v>
      </c>
    </row>
    <row r="1836" spans="1:5" s="1" customFormat="1" ht="25.5" x14ac:dyDescent="0.25">
      <c r="A1836" s="5">
        <v>1835</v>
      </c>
      <c r="B1836" s="6" t="s">
        <v>3420</v>
      </c>
      <c r="C1836" s="7" t="s">
        <v>3421</v>
      </c>
      <c r="D1836" s="8">
        <v>4172000</v>
      </c>
      <c r="E1836" s="8">
        <f>VLOOKUP(B1836,'[1]DVKT - VNCB'!$B$5:$L$2157,11,0)</f>
        <v>4228000</v>
      </c>
    </row>
    <row r="1837" spans="1:5" s="1" customFormat="1" ht="25.5" x14ac:dyDescent="0.25">
      <c r="A1837" s="5">
        <v>1836</v>
      </c>
      <c r="B1837" s="6" t="s">
        <v>3422</v>
      </c>
      <c r="C1837" s="7" t="s">
        <v>3421</v>
      </c>
      <c r="D1837" s="8">
        <v>2760000</v>
      </c>
      <c r="E1837" s="8">
        <f>VLOOKUP(B1837,'[1]DVKT - VNCB'!$B$5:$L$2157,11,0)</f>
        <v>2790000</v>
      </c>
    </row>
    <row r="1838" spans="1:5" s="1" customFormat="1" x14ac:dyDescent="0.25">
      <c r="A1838" s="5">
        <v>1837</v>
      </c>
      <c r="B1838" s="6" t="s">
        <v>3423</v>
      </c>
      <c r="C1838" s="7" t="s">
        <v>3424</v>
      </c>
      <c r="D1838" s="8">
        <v>697000</v>
      </c>
      <c r="E1838" s="8">
        <f>VLOOKUP(B1838,'[1]DVKT - VNCB'!$B$5:$L$2157,11,0)</f>
        <v>705000</v>
      </c>
    </row>
    <row r="1839" spans="1:5" s="1" customFormat="1" x14ac:dyDescent="0.25">
      <c r="A1839" s="5">
        <v>1838</v>
      </c>
      <c r="B1839" s="6" t="s">
        <v>3425</v>
      </c>
      <c r="C1839" s="7" t="s">
        <v>3426</v>
      </c>
      <c r="D1839" s="8">
        <v>697000</v>
      </c>
      <c r="E1839" s="8">
        <f>VLOOKUP(B1839,'[1]DVKT - VNCB'!$B$5:$L$2157,11,0)</f>
        <v>705000</v>
      </c>
    </row>
    <row r="1840" spans="1:5" s="1" customFormat="1" x14ac:dyDescent="0.25">
      <c r="A1840" s="5">
        <v>1839</v>
      </c>
      <c r="B1840" s="6" t="s">
        <v>3427</v>
      </c>
      <c r="C1840" s="7" t="s">
        <v>3428</v>
      </c>
      <c r="D1840" s="8">
        <v>1914000</v>
      </c>
      <c r="E1840" s="8">
        <f>VLOOKUP(B1840,'[1]DVKT - VNCB'!$B$5:$L$2157,11,0)</f>
        <v>1965000</v>
      </c>
    </row>
    <row r="1841" spans="1:5" s="1" customFormat="1" x14ac:dyDescent="0.25">
      <c r="A1841" s="5">
        <v>1840</v>
      </c>
      <c r="B1841" s="6" t="s">
        <v>3429</v>
      </c>
      <c r="C1841" s="7" t="s">
        <v>3430</v>
      </c>
      <c r="D1841" s="8">
        <v>2783000</v>
      </c>
      <c r="E1841" s="8">
        <f>VLOOKUP(B1841,'[1]DVKT - VNCB'!$B$5:$L$2157,11,0)</f>
        <v>2851000</v>
      </c>
    </row>
    <row r="1842" spans="1:5" s="1" customFormat="1" x14ac:dyDescent="0.25">
      <c r="A1842" s="5">
        <v>1841</v>
      </c>
      <c r="B1842" s="6" t="s">
        <v>3431</v>
      </c>
      <c r="C1842" s="7" t="s">
        <v>3432</v>
      </c>
      <c r="D1842" s="8">
        <v>2760000</v>
      </c>
      <c r="E1842" s="8">
        <f>VLOOKUP(B1842,'[1]DVKT - VNCB'!$B$5:$L$2157,11,0)</f>
        <v>2790000</v>
      </c>
    </row>
    <row r="1843" spans="1:5" s="1" customFormat="1" x14ac:dyDescent="0.25">
      <c r="A1843" s="5">
        <v>1842</v>
      </c>
      <c r="B1843" s="6" t="s">
        <v>3433</v>
      </c>
      <c r="C1843" s="7" t="s">
        <v>3432</v>
      </c>
      <c r="D1843" s="8">
        <v>4172000</v>
      </c>
      <c r="E1843" s="8">
        <f>VLOOKUP(B1843,'[1]DVKT - VNCB'!$B$5:$L$2157,11,0)</f>
        <v>4228000</v>
      </c>
    </row>
    <row r="1844" spans="1:5" s="1" customFormat="1" x14ac:dyDescent="0.25">
      <c r="A1844" s="5">
        <v>1843</v>
      </c>
      <c r="B1844" s="6" t="s">
        <v>3434</v>
      </c>
      <c r="C1844" s="7" t="s">
        <v>3435</v>
      </c>
      <c r="D1844" s="8">
        <v>4172000</v>
      </c>
      <c r="E1844" s="8">
        <f>VLOOKUP(B1844,'[1]DVKT - VNCB'!$B$5:$L$2157,11,0)</f>
        <v>4228000</v>
      </c>
    </row>
    <row r="1845" spans="1:5" s="1" customFormat="1" x14ac:dyDescent="0.25">
      <c r="A1845" s="5">
        <v>1844</v>
      </c>
      <c r="B1845" s="6" t="s">
        <v>3436</v>
      </c>
      <c r="C1845" s="7" t="s">
        <v>3435</v>
      </c>
      <c r="D1845" s="8">
        <v>2760000</v>
      </c>
      <c r="E1845" s="8">
        <f>VLOOKUP(B1845,'[1]DVKT - VNCB'!$B$5:$L$2157,11,0)</f>
        <v>2790000</v>
      </c>
    </row>
    <row r="1846" spans="1:5" s="1" customFormat="1" x14ac:dyDescent="0.25">
      <c r="A1846" s="5">
        <v>1845</v>
      </c>
      <c r="B1846" s="6" t="s">
        <v>3437</v>
      </c>
      <c r="C1846" s="7" t="s">
        <v>3438</v>
      </c>
      <c r="D1846" s="8">
        <v>4700000</v>
      </c>
      <c r="E1846" s="8">
        <f>VLOOKUP(B1846,'[1]DVKT - VNCB'!$B$5:$L$2157,11,0)</f>
        <v>4770000</v>
      </c>
    </row>
    <row r="1847" spans="1:5" s="1" customFormat="1" x14ac:dyDescent="0.25">
      <c r="A1847" s="5">
        <v>1846</v>
      </c>
      <c r="B1847" s="6" t="s">
        <v>3439</v>
      </c>
      <c r="C1847" s="7" t="s">
        <v>3440</v>
      </c>
      <c r="D1847" s="8">
        <v>4700000</v>
      </c>
      <c r="E1847" s="8">
        <f>VLOOKUP(B1847,'[1]DVKT - VNCB'!$B$5:$L$2157,11,0)</f>
        <v>4770000</v>
      </c>
    </row>
    <row r="1848" spans="1:5" s="1" customFormat="1" ht="25.5" x14ac:dyDescent="0.25">
      <c r="A1848" s="5">
        <v>1847</v>
      </c>
      <c r="B1848" s="6" t="s">
        <v>3441</v>
      </c>
      <c r="C1848" s="7" t="s">
        <v>3442</v>
      </c>
      <c r="D1848" s="8">
        <v>3278000</v>
      </c>
      <c r="E1848" s="8">
        <f>VLOOKUP(B1848,'[1]DVKT - VNCB'!$B$5:$L$2157,11,0)</f>
        <v>3325000</v>
      </c>
    </row>
    <row r="1849" spans="1:5" s="1" customFormat="1" x14ac:dyDescent="0.25">
      <c r="A1849" s="5">
        <v>1848</v>
      </c>
      <c r="B1849" s="6" t="s">
        <v>3443</v>
      </c>
      <c r="C1849" s="7" t="s">
        <v>3444</v>
      </c>
      <c r="D1849" s="8">
        <v>3831000</v>
      </c>
      <c r="E1849" s="8">
        <f>VLOOKUP(B1849,'[1]DVKT - VNCB'!$B$5:$L$2157,11,0)</f>
        <v>3895000</v>
      </c>
    </row>
    <row r="1850" spans="1:5" s="1" customFormat="1" x14ac:dyDescent="0.25">
      <c r="A1850" s="5">
        <v>1849</v>
      </c>
      <c r="B1850" s="6" t="s">
        <v>3445</v>
      </c>
      <c r="C1850" s="7" t="s">
        <v>3446</v>
      </c>
      <c r="D1850" s="8">
        <v>327000</v>
      </c>
      <c r="E1850" s="8">
        <f>VLOOKUP(B1850,'[1]DVKT - VNCB'!$B$5:$L$2157,11,0)</f>
        <v>332000</v>
      </c>
    </row>
    <row r="1851" spans="1:5" s="1" customFormat="1" x14ac:dyDescent="0.25">
      <c r="A1851" s="5">
        <v>1850</v>
      </c>
      <c r="B1851" s="6" t="s">
        <v>3447</v>
      </c>
      <c r="C1851" s="7" t="s">
        <v>3448</v>
      </c>
      <c r="D1851" s="8">
        <v>3831000</v>
      </c>
      <c r="E1851" s="8">
        <f>VLOOKUP(B1851,'[1]DVKT - VNCB'!$B$5:$L$2157,11,0)</f>
        <v>3895000</v>
      </c>
    </row>
    <row r="1852" spans="1:5" s="1" customFormat="1" x14ac:dyDescent="0.25">
      <c r="A1852" s="5">
        <v>1851</v>
      </c>
      <c r="B1852" s="6" t="s">
        <v>3449</v>
      </c>
      <c r="C1852" s="7" t="s">
        <v>3450</v>
      </c>
      <c r="D1852" s="8">
        <v>3831000</v>
      </c>
      <c r="E1852" s="8">
        <f>VLOOKUP(B1852,'[1]DVKT - VNCB'!$B$5:$L$2157,11,0)</f>
        <v>3895000</v>
      </c>
    </row>
    <row r="1853" spans="1:5" s="1" customFormat="1" x14ac:dyDescent="0.25">
      <c r="A1853" s="5">
        <v>1852</v>
      </c>
      <c r="B1853" s="6" t="s">
        <v>3451</v>
      </c>
      <c r="C1853" s="7" t="s">
        <v>3452</v>
      </c>
      <c r="D1853" s="8">
        <v>3904000</v>
      </c>
      <c r="E1853" s="8">
        <f>VLOOKUP(B1853,'[1]DVKT - VNCB'!$B$5:$L$2157,11,0)</f>
        <v>3980000</v>
      </c>
    </row>
    <row r="1854" spans="1:5" s="1" customFormat="1" x14ac:dyDescent="0.25">
      <c r="A1854" s="5">
        <v>1853</v>
      </c>
      <c r="B1854" s="6" t="s">
        <v>3453</v>
      </c>
      <c r="C1854" s="7" t="s">
        <v>3454</v>
      </c>
      <c r="D1854" s="8">
        <v>4496000</v>
      </c>
      <c r="E1854" s="8">
        <f>VLOOKUP(B1854,'[1]DVKT - VNCB'!$B$5:$L$2157,11,0)</f>
        <v>4557000</v>
      </c>
    </row>
    <row r="1855" spans="1:5" s="1" customFormat="1" x14ac:dyDescent="0.25">
      <c r="A1855" s="5">
        <v>1854</v>
      </c>
      <c r="B1855" s="6" t="s">
        <v>3455</v>
      </c>
      <c r="C1855" s="7" t="s">
        <v>3456</v>
      </c>
      <c r="D1855" s="8">
        <v>4496000</v>
      </c>
      <c r="E1855" s="8">
        <f>VLOOKUP(B1855,'[1]DVKT - VNCB'!$B$5:$L$2157,11,0)</f>
        <v>4557000</v>
      </c>
    </row>
    <row r="1856" spans="1:5" s="1" customFormat="1" x14ac:dyDescent="0.25">
      <c r="A1856" s="5">
        <v>1855</v>
      </c>
      <c r="B1856" s="6" t="s">
        <v>3457</v>
      </c>
      <c r="C1856" s="7" t="s">
        <v>3458</v>
      </c>
      <c r="D1856" s="8">
        <v>4496000</v>
      </c>
      <c r="E1856" s="8">
        <f>VLOOKUP(B1856,'[1]DVKT - VNCB'!$B$5:$L$2157,11,0)</f>
        <v>4557000</v>
      </c>
    </row>
    <row r="1857" spans="1:5" s="1" customFormat="1" x14ac:dyDescent="0.25">
      <c r="A1857" s="5">
        <v>1856</v>
      </c>
      <c r="B1857" s="6" t="s">
        <v>3459</v>
      </c>
      <c r="C1857" s="7" t="s">
        <v>3460</v>
      </c>
      <c r="D1857" s="8">
        <v>4496000</v>
      </c>
      <c r="E1857" s="8">
        <f>VLOOKUP(B1857,'[1]DVKT - VNCB'!$B$5:$L$2157,11,0)</f>
        <v>4557000</v>
      </c>
    </row>
    <row r="1858" spans="1:5" s="1" customFormat="1" x14ac:dyDescent="0.25">
      <c r="A1858" s="5">
        <v>1857</v>
      </c>
      <c r="B1858" s="6" t="s">
        <v>3461</v>
      </c>
      <c r="C1858" s="7" t="s">
        <v>3462</v>
      </c>
      <c r="D1858" s="8">
        <v>3904000</v>
      </c>
      <c r="E1858" s="8">
        <f>VLOOKUP(B1858,'[1]DVKT - VNCB'!$B$5:$L$2157,11,0)</f>
        <v>3980000</v>
      </c>
    </row>
    <row r="1859" spans="1:5" s="1" customFormat="1" x14ac:dyDescent="0.25">
      <c r="A1859" s="5">
        <v>1858</v>
      </c>
      <c r="B1859" s="6" t="s">
        <v>3463</v>
      </c>
      <c r="C1859" s="7" t="s">
        <v>3464</v>
      </c>
      <c r="D1859" s="8">
        <v>4496000</v>
      </c>
      <c r="E1859" s="8">
        <f>VLOOKUP(B1859,'[1]DVKT - VNCB'!$B$5:$L$2157,11,0)</f>
        <v>4557000</v>
      </c>
    </row>
    <row r="1860" spans="1:5" s="1" customFormat="1" x14ac:dyDescent="0.25">
      <c r="A1860" s="5">
        <v>1859</v>
      </c>
      <c r="B1860" s="6" t="s">
        <v>3465</v>
      </c>
      <c r="C1860" s="7" t="s">
        <v>3466</v>
      </c>
      <c r="D1860" s="8">
        <v>1914000</v>
      </c>
      <c r="E1860" s="8">
        <f>VLOOKUP(B1860,'[1]DVKT - VNCB'!$B$5:$L$2157,11,0)</f>
        <v>1965000</v>
      </c>
    </row>
    <row r="1861" spans="1:5" s="1" customFormat="1" x14ac:dyDescent="0.25">
      <c r="A1861" s="5">
        <v>1860</v>
      </c>
      <c r="B1861" s="6" t="s">
        <v>3467</v>
      </c>
      <c r="C1861" s="7" t="s">
        <v>3468</v>
      </c>
      <c r="D1861" s="8">
        <v>912000</v>
      </c>
      <c r="E1861" s="8">
        <f>VLOOKUP(B1861,'[1]DVKT - VNCB'!$B$5:$L$2157,11,0)</f>
        <v>926000</v>
      </c>
    </row>
    <row r="1862" spans="1:5" s="1" customFormat="1" x14ac:dyDescent="0.25">
      <c r="A1862" s="5">
        <v>1861</v>
      </c>
      <c r="B1862" s="6" t="s">
        <v>3469</v>
      </c>
      <c r="C1862" s="7" t="s">
        <v>3470</v>
      </c>
      <c r="D1862" s="8">
        <v>679000</v>
      </c>
      <c r="E1862" s="8">
        <f>VLOOKUP(B1862,'[1]DVKT - VNCB'!$B$5:$L$2157,11,0)</f>
        <v>693000</v>
      </c>
    </row>
    <row r="1863" spans="1:5" s="1" customFormat="1" x14ac:dyDescent="0.25">
      <c r="A1863" s="5">
        <v>1862</v>
      </c>
      <c r="B1863" s="6" t="s">
        <v>3471</v>
      </c>
      <c r="C1863" s="7" t="s">
        <v>3472</v>
      </c>
      <c r="D1863" s="8">
        <v>4700000</v>
      </c>
      <c r="E1863" s="8">
        <f>VLOOKUP(B1863,'[1]DVKT - VNCB'!$B$5:$L$2157,11,0)</f>
        <v>4770000</v>
      </c>
    </row>
    <row r="1864" spans="1:5" s="1" customFormat="1" x14ac:dyDescent="0.25">
      <c r="A1864" s="5">
        <v>1863</v>
      </c>
      <c r="B1864" s="6" t="s">
        <v>3473</v>
      </c>
      <c r="C1864" s="7" t="s">
        <v>3474</v>
      </c>
      <c r="D1864" s="8">
        <v>4700000</v>
      </c>
      <c r="E1864" s="8">
        <f>VLOOKUP(B1864,'[1]DVKT - VNCB'!$B$5:$L$2157,11,0)</f>
        <v>4770000</v>
      </c>
    </row>
    <row r="1865" spans="1:5" s="1" customFormat="1" x14ac:dyDescent="0.25">
      <c r="A1865" s="5">
        <v>1864</v>
      </c>
      <c r="B1865" s="6" t="s">
        <v>3475</v>
      </c>
      <c r="C1865" s="7" t="s">
        <v>3476</v>
      </c>
      <c r="D1865" s="8">
        <v>1914000</v>
      </c>
      <c r="E1865" s="8">
        <f>VLOOKUP(B1865,'[1]DVKT - VNCB'!$B$5:$L$2157,11,0)</f>
        <v>1965000</v>
      </c>
    </row>
    <row r="1866" spans="1:5" s="1" customFormat="1" ht="25.5" x14ac:dyDescent="0.25">
      <c r="A1866" s="5">
        <v>1865</v>
      </c>
      <c r="B1866" s="6" t="s">
        <v>3477</v>
      </c>
      <c r="C1866" s="7" t="s">
        <v>3478</v>
      </c>
      <c r="D1866" s="8">
        <v>3278000</v>
      </c>
      <c r="E1866" s="8">
        <f>VLOOKUP(B1866,'[1]DVKT - VNCB'!$B$5:$L$2157,11,0)</f>
        <v>3325000</v>
      </c>
    </row>
    <row r="1867" spans="1:5" s="1" customFormat="1" ht="25.5" x14ac:dyDescent="0.25">
      <c r="A1867" s="5">
        <v>1866</v>
      </c>
      <c r="B1867" s="6" t="s">
        <v>3479</v>
      </c>
      <c r="C1867" s="7" t="s">
        <v>3480</v>
      </c>
      <c r="D1867" s="8">
        <v>4700000</v>
      </c>
      <c r="E1867" s="8">
        <f>VLOOKUP(B1867,'[1]DVKT - VNCB'!$B$5:$L$2157,11,0)</f>
        <v>4770000</v>
      </c>
    </row>
    <row r="1868" spans="1:5" s="1" customFormat="1" x14ac:dyDescent="0.25">
      <c r="A1868" s="5">
        <v>1867</v>
      </c>
      <c r="B1868" s="6" t="s">
        <v>3481</v>
      </c>
      <c r="C1868" s="7" t="s">
        <v>3482</v>
      </c>
      <c r="D1868" s="8">
        <v>1292000</v>
      </c>
      <c r="E1868" s="8">
        <f>VLOOKUP(B1868,'[1]DVKT - VNCB'!$B$5:$L$2157,11,0)</f>
        <v>1304000</v>
      </c>
    </row>
    <row r="1869" spans="1:5" s="1" customFormat="1" x14ac:dyDescent="0.25">
      <c r="A1869" s="5">
        <v>1868</v>
      </c>
      <c r="B1869" s="6" t="s">
        <v>3483</v>
      </c>
      <c r="C1869" s="7" t="s">
        <v>3484</v>
      </c>
      <c r="D1869" s="8">
        <v>1292000</v>
      </c>
      <c r="E1869" s="8">
        <f>VLOOKUP(B1869,'[1]DVKT - VNCB'!$B$5:$L$2157,11,0)</f>
        <v>1304000</v>
      </c>
    </row>
    <row r="1870" spans="1:5" s="1" customFormat="1" x14ac:dyDescent="0.25">
      <c r="A1870" s="5">
        <v>1869</v>
      </c>
      <c r="B1870" s="6" t="s">
        <v>3485</v>
      </c>
      <c r="C1870" s="7" t="s">
        <v>3486</v>
      </c>
      <c r="D1870" s="8">
        <v>1292000</v>
      </c>
      <c r="E1870" s="8">
        <f>VLOOKUP(B1870,'[1]DVKT - VNCB'!$B$5:$L$2157,11,0)</f>
        <v>1304000</v>
      </c>
    </row>
    <row r="1871" spans="1:5" s="1" customFormat="1" x14ac:dyDescent="0.25">
      <c r="A1871" s="5">
        <v>1870</v>
      </c>
      <c r="B1871" s="6" t="s">
        <v>3487</v>
      </c>
      <c r="C1871" s="7" t="s">
        <v>3488</v>
      </c>
      <c r="D1871" s="8">
        <v>1292000</v>
      </c>
      <c r="E1871" s="8">
        <f>VLOOKUP(B1871,'[1]DVKT - VNCB'!$B$5:$L$2157,11,0)</f>
        <v>1304000</v>
      </c>
    </row>
    <row r="1872" spans="1:5" s="1" customFormat="1" x14ac:dyDescent="0.25">
      <c r="A1872" s="5">
        <v>1871</v>
      </c>
      <c r="B1872" s="6" t="s">
        <v>3489</v>
      </c>
      <c r="C1872" s="7" t="s">
        <v>3490</v>
      </c>
      <c r="D1872" s="8">
        <v>629000</v>
      </c>
      <c r="E1872" s="8">
        <f>VLOOKUP(B1872,'[1]DVKT - VNCB'!$B$5:$L$2157,11,0)</f>
        <v>643000</v>
      </c>
    </row>
    <row r="1873" spans="1:5" s="1" customFormat="1" x14ac:dyDescent="0.25">
      <c r="A1873" s="5">
        <v>1872</v>
      </c>
      <c r="B1873" s="6" t="s">
        <v>3491</v>
      </c>
      <c r="C1873" s="7" t="s">
        <v>3492</v>
      </c>
      <c r="D1873" s="8">
        <v>3714000</v>
      </c>
      <c r="E1873" s="8">
        <f>VLOOKUP(B1873,'[1]DVKT - VNCB'!$B$5:$L$2157,11,0)</f>
        <v>3789000</v>
      </c>
    </row>
    <row r="1874" spans="1:5" s="1" customFormat="1" x14ac:dyDescent="0.25">
      <c r="A1874" s="5">
        <v>1873</v>
      </c>
      <c r="B1874" s="6" t="s">
        <v>3493</v>
      </c>
      <c r="C1874" s="7" t="s">
        <v>3494</v>
      </c>
      <c r="D1874" s="8">
        <v>1914000</v>
      </c>
      <c r="E1874" s="8">
        <f>VLOOKUP(B1874,'[1]DVKT - VNCB'!$B$5:$L$2157,11,0)</f>
        <v>1965000</v>
      </c>
    </row>
    <row r="1875" spans="1:5" s="1" customFormat="1" x14ac:dyDescent="0.25">
      <c r="A1875" s="5">
        <v>1874</v>
      </c>
      <c r="B1875" s="6" t="s">
        <v>3495</v>
      </c>
      <c r="C1875" s="7" t="s">
        <v>3496</v>
      </c>
      <c r="D1875" s="8">
        <v>2760000</v>
      </c>
      <c r="E1875" s="8">
        <f>VLOOKUP(B1875,'[1]DVKT - VNCB'!$B$5:$L$2157,11,0)</f>
        <v>2790000</v>
      </c>
    </row>
    <row r="1876" spans="1:5" s="1" customFormat="1" x14ac:dyDescent="0.25">
      <c r="A1876" s="5">
        <v>1875</v>
      </c>
      <c r="B1876" s="6" t="s">
        <v>3497</v>
      </c>
      <c r="C1876" s="7" t="s">
        <v>3498</v>
      </c>
      <c r="D1876" s="8">
        <v>3904000</v>
      </c>
      <c r="E1876" s="8">
        <f>VLOOKUP(B1876,'[1]DVKT - VNCB'!$B$5:$L$2157,11,0)</f>
        <v>3980000</v>
      </c>
    </row>
    <row r="1877" spans="1:5" s="1" customFormat="1" x14ac:dyDescent="0.25">
      <c r="A1877" s="5">
        <v>1876</v>
      </c>
      <c r="B1877" s="6" t="s">
        <v>3499</v>
      </c>
      <c r="C1877" s="7" t="s">
        <v>3500</v>
      </c>
      <c r="D1877" s="8">
        <v>3904000</v>
      </c>
      <c r="E1877" s="8">
        <f>VLOOKUP(B1877,'[1]DVKT - VNCB'!$B$5:$L$2157,11,0)</f>
        <v>3980000</v>
      </c>
    </row>
    <row r="1878" spans="1:5" s="1" customFormat="1" x14ac:dyDescent="0.25">
      <c r="A1878" s="5">
        <v>1877</v>
      </c>
      <c r="B1878" s="6" t="s">
        <v>3501</v>
      </c>
      <c r="C1878" s="7" t="s">
        <v>3502</v>
      </c>
      <c r="D1878" s="8">
        <v>2736000</v>
      </c>
      <c r="E1878" s="8">
        <f>VLOOKUP(B1878,'[1]DVKT - VNCB'!$B$5:$L$2157,11,0)</f>
        <v>2756000</v>
      </c>
    </row>
    <row r="1879" spans="1:5" s="1" customFormat="1" x14ac:dyDescent="0.25">
      <c r="A1879" s="5">
        <v>1878</v>
      </c>
      <c r="B1879" s="6" t="s">
        <v>3504</v>
      </c>
      <c r="C1879" s="7" t="s">
        <v>3505</v>
      </c>
      <c r="D1879" s="8">
        <v>1914000</v>
      </c>
      <c r="E1879" s="8">
        <f>VLOOKUP(B1879,'[1]DVKT - VNCB'!$B$5:$L$2157,11,0)</f>
        <v>1965000</v>
      </c>
    </row>
    <row r="1880" spans="1:5" s="1" customFormat="1" x14ac:dyDescent="0.25">
      <c r="A1880" s="5">
        <v>1879</v>
      </c>
      <c r="B1880" s="6" t="s">
        <v>3506</v>
      </c>
      <c r="C1880" s="7" t="s">
        <v>3503</v>
      </c>
      <c r="D1880" s="8">
        <v>2736000</v>
      </c>
      <c r="E1880" s="8">
        <f>VLOOKUP(B1880,'[1]DVKT - VNCB'!$B$5:$L$2157,11,0)</f>
        <v>2756000</v>
      </c>
    </row>
    <row r="1881" spans="1:5" s="1" customFormat="1" x14ac:dyDescent="0.25">
      <c r="A1881" s="5">
        <v>1880</v>
      </c>
      <c r="B1881" s="6" t="s">
        <v>3507</v>
      </c>
      <c r="C1881" s="7" t="s">
        <v>3508</v>
      </c>
      <c r="D1881" s="8">
        <v>2783000</v>
      </c>
      <c r="E1881" s="8">
        <f>VLOOKUP(B1881,'[1]DVKT - VNCB'!$B$5:$L$2157,11,0)</f>
        <v>2851000</v>
      </c>
    </row>
    <row r="1882" spans="1:5" s="1" customFormat="1" ht="25.5" x14ac:dyDescent="0.25">
      <c r="A1882" s="5">
        <v>1881</v>
      </c>
      <c r="B1882" s="6" t="s">
        <v>3509</v>
      </c>
      <c r="C1882" s="7" t="s">
        <v>3510</v>
      </c>
      <c r="D1882" s="8">
        <v>2148000</v>
      </c>
      <c r="E1882" s="8">
        <f>VLOOKUP(B1882,'[1]DVKT - VNCB'!$B$5:$L$2157,11,0)</f>
        <v>2192000</v>
      </c>
    </row>
    <row r="1883" spans="1:5" s="1" customFormat="1" x14ac:dyDescent="0.25">
      <c r="A1883" s="5">
        <v>1882</v>
      </c>
      <c r="B1883" s="6" t="s">
        <v>3511</v>
      </c>
      <c r="C1883" s="7" t="s">
        <v>3512</v>
      </c>
      <c r="D1883" s="8">
        <v>2148000</v>
      </c>
      <c r="E1883" s="8">
        <f>VLOOKUP(B1883,'[1]DVKT - VNCB'!$B$5:$L$2157,11,0)</f>
        <v>2192000</v>
      </c>
    </row>
    <row r="1884" spans="1:5" s="1" customFormat="1" x14ac:dyDescent="0.25">
      <c r="A1884" s="5">
        <v>1883</v>
      </c>
      <c r="B1884" s="6" t="s">
        <v>3513</v>
      </c>
      <c r="C1884" s="7" t="s">
        <v>3514</v>
      </c>
      <c r="D1884" s="8">
        <v>4700000</v>
      </c>
      <c r="E1884" s="8">
        <f>VLOOKUP(B1884,'[1]DVKT - VNCB'!$B$5:$L$2157,11,0)</f>
        <v>4770000</v>
      </c>
    </row>
    <row r="1885" spans="1:5" s="1" customFormat="1" x14ac:dyDescent="0.25">
      <c r="A1885" s="5">
        <v>1884</v>
      </c>
      <c r="B1885" s="6" t="s">
        <v>3515</v>
      </c>
      <c r="C1885" s="7" t="s">
        <v>3516</v>
      </c>
      <c r="D1885" s="8">
        <v>4874000</v>
      </c>
      <c r="E1885" s="8">
        <f>VLOOKUP(B1885,'[1]DVKT - VNCB'!$B$5:$L$2157,11,0)</f>
        <v>4957000</v>
      </c>
    </row>
    <row r="1886" spans="1:5" s="1" customFormat="1" x14ac:dyDescent="0.25">
      <c r="A1886" s="5">
        <v>1885</v>
      </c>
      <c r="B1886" s="6" t="s">
        <v>3517</v>
      </c>
      <c r="C1886" s="7" t="s">
        <v>3518</v>
      </c>
      <c r="D1886" s="8">
        <v>5580000</v>
      </c>
      <c r="E1886" s="8">
        <f>VLOOKUP(B1886,'[1]DVKT - VNCB'!$B$5:$L$2157,11,0)</f>
        <v>5692000</v>
      </c>
    </row>
    <row r="1887" spans="1:5" s="1" customFormat="1" x14ac:dyDescent="0.25">
      <c r="A1887" s="5">
        <v>1886</v>
      </c>
      <c r="B1887" s="6" t="s">
        <v>3519</v>
      </c>
      <c r="C1887" s="7" t="s">
        <v>3520</v>
      </c>
      <c r="D1887" s="8">
        <v>3278000</v>
      </c>
      <c r="E1887" s="8">
        <f>VLOOKUP(B1887,'[1]DVKT - VNCB'!$B$5:$L$2157,11,0)</f>
        <v>3325000</v>
      </c>
    </row>
    <row r="1888" spans="1:5" s="1" customFormat="1" x14ac:dyDescent="0.25">
      <c r="A1888" s="5">
        <v>1887</v>
      </c>
      <c r="B1888" s="6" t="s">
        <v>3521</v>
      </c>
      <c r="C1888" s="7" t="s">
        <v>3522</v>
      </c>
      <c r="D1888" s="8">
        <v>1914000</v>
      </c>
      <c r="E1888" s="8">
        <f>VLOOKUP(B1888,'[1]DVKT - VNCB'!$B$5:$L$2157,11,0)</f>
        <v>1965000</v>
      </c>
    </row>
    <row r="1889" spans="1:5" s="1" customFormat="1" x14ac:dyDescent="0.25">
      <c r="A1889" s="5">
        <v>1888</v>
      </c>
      <c r="B1889" s="6" t="s">
        <v>3523</v>
      </c>
      <c r="C1889" s="7" t="s">
        <v>3524</v>
      </c>
      <c r="D1889" s="8">
        <v>5580000</v>
      </c>
      <c r="E1889" s="8">
        <f>VLOOKUP(B1889,'[1]DVKT - VNCB'!$B$5:$L$2157,11,0)</f>
        <v>5692000</v>
      </c>
    </row>
    <row r="1890" spans="1:5" s="1" customFormat="1" x14ac:dyDescent="0.25">
      <c r="A1890" s="5">
        <v>1889</v>
      </c>
      <c r="B1890" s="6" t="s">
        <v>3525</v>
      </c>
      <c r="C1890" s="7" t="s">
        <v>3526</v>
      </c>
      <c r="D1890" s="8">
        <v>4874000</v>
      </c>
      <c r="E1890" s="8">
        <f>VLOOKUP(B1890,'[1]DVKT - VNCB'!$B$5:$L$2157,11,0)</f>
        <v>4957000</v>
      </c>
    </row>
    <row r="1891" spans="1:5" s="1" customFormat="1" x14ac:dyDescent="0.25">
      <c r="A1891" s="5">
        <v>1890</v>
      </c>
      <c r="B1891" s="6" t="s">
        <v>3527</v>
      </c>
      <c r="C1891" s="7" t="s">
        <v>3528</v>
      </c>
      <c r="D1891" s="8">
        <v>3278000</v>
      </c>
      <c r="E1891" s="8">
        <f>VLOOKUP(B1891,'[1]DVKT - VNCB'!$B$5:$L$2157,11,0)</f>
        <v>3325000</v>
      </c>
    </row>
    <row r="1892" spans="1:5" s="1" customFormat="1" x14ac:dyDescent="0.25">
      <c r="A1892" s="5">
        <v>1891</v>
      </c>
      <c r="B1892" s="6" t="s">
        <v>3529</v>
      </c>
      <c r="C1892" s="7" t="s">
        <v>3530</v>
      </c>
      <c r="D1892" s="8">
        <v>3278000</v>
      </c>
      <c r="E1892" s="8">
        <f>VLOOKUP(B1892,'[1]DVKT - VNCB'!$B$5:$L$2157,11,0)</f>
        <v>3325000</v>
      </c>
    </row>
    <row r="1893" spans="1:5" s="1" customFormat="1" x14ac:dyDescent="0.25">
      <c r="A1893" s="5">
        <v>1892</v>
      </c>
      <c r="B1893" s="6" t="s">
        <v>3531</v>
      </c>
      <c r="C1893" s="7" t="s">
        <v>3532</v>
      </c>
      <c r="D1893" s="8">
        <v>4874000</v>
      </c>
      <c r="E1893" s="8">
        <f>VLOOKUP(B1893,'[1]DVKT - VNCB'!$B$5:$L$2157,11,0)</f>
        <v>4957000</v>
      </c>
    </row>
    <row r="1894" spans="1:5" s="1" customFormat="1" ht="25.5" x14ac:dyDescent="0.25">
      <c r="A1894" s="5">
        <v>1893</v>
      </c>
      <c r="B1894" s="6" t="s">
        <v>3533</v>
      </c>
      <c r="C1894" s="7" t="s">
        <v>3534</v>
      </c>
      <c r="D1894" s="8">
        <v>3278000</v>
      </c>
      <c r="E1894" s="8">
        <f>VLOOKUP(B1894,'[1]DVKT - VNCB'!$B$5:$L$2157,11,0)</f>
        <v>3325000</v>
      </c>
    </row>
    <row r="1895" spans="1:5" s="1" customFormat="1" x14ac:dyDescent="0.25">
      <c r="A1895" s="5">
        <v>1894</v>
      </c>
      <c r="B1895" s="6" t="s">
        <v>3535</v>
      </c>
      <c r="C1895" s="7" t="s">
        <v>3536</v>
      </c>
      <c r="D1895" s="8">
        <v>3278000</v>
      </c>
      <c r="E1895" s="8">
        <f>VLOOKUP(B1895,'[1]DVKT - VNCB'!$B$5:$L$2157,11,0)</f>
        <v>3325000</v>
      </c>
    </row>
    <row r="1896" spans="1:5" s="1" customFormat="1" x14ac:dyDescent="0.25">
      <c r="A1896" s="5">
        <v>1895</v>
      </c>
      <c r="B1896" s="6" t="s">
        <v>3537</v>
      </c>
      <c r="C1896" s="7" t="s">
        <v>3538</v>
      </c>
      <c r="D1896" s="8">
        <v>713000</v>
      </c>
      <c r="E1896" s="8">
        <f>VLOOKUP(B1896,'[1]DVKT - VNCB'!$B$5:$L$2157,11,0)</f>
        <v>724000</v>
      </c>
    </row>
    <row r="1897" spans="1:5" s="1" customFormat="1" x14ac:dyDescent="0.25">
      <c r="A1897" s="5">
        <v>1896</v>
      </c>
      <c r="B1897" s="6" t="s">
        <v>3539</v>
      </c>
      <c r="C1897" s="7" t="s">
        <v>3540</v>
      </c>
      <c r="D1897" s="8">
        <v>1224000</v>
      </c>
      <c r="E1897" s="8">
        <f>VLOOKUP(B1897,'[1]DVKT - VNCB'!$B$5:$L$2157,11,0)</f>
        <v>1234000</v>
      </c>
    </row>
    <row r="1898" spans="1:5" s="1" customFormat="1" x14ac:dyDescent="0.25">
      <c r="A1898" s="5">
        <v>1897</v>
      </c>
      <c r="B1898" s="6" t="s">
        <v>3541</v>
      </c>
      <c r="C1898" s="7" t="s">
        <v>3542</v>
      </c>
      <c r="D1898" s="8">
        <v>1914000</v>
      </c>
      <c r="E1898" s="8">
        <f>VLOOKUP(B1898,'[1]DVKT - VNCB'!$B$5:$L$2157,11,0)</f>
        <v>1965000</v>
      </c>
    </row>
    <row r="1899" spans="1:5" s="1" customFormat="1" x14ac:dyDescent="0.25">
      <c r="A1899" s="5">
        <v>1898</v>
      </c>
      <c r="B1899" s="6" t="s">
        <v>3543</v>
      </c>
      <c r="C1899" s="7" t="s">
        <v>3544</v>
      </c>
      <c r="D1899" s="8">
        <v>2783000</v>
      </c>
      <c r="E1899" s="8">
        <f>VLOOKUP(B1899,'[1]DVKT - VNCB'!$B$5:$L$2157,11,0)</f>
        <v>2851000</v>
      </c>
    </row>
    <row r="1900" spans="1:5" s="1" customFormat="1" x14ac:dyDescent="0.25">
      <c r="A1900" s="5">
        <v>1899</v>
      </c>
      <c r="B1900" s="6" t="s">
        <v>3545</v>
      </c>
      <c r="C1900" s="7" t="s">
        <v>3546</v>
      </c>
      <c r="D1900" s="8">
        <v>3831000</v>
      </c>
      <c r="E1900" s="8">
        <f>VLOOKUP(B1900,'[1]DVKT - VNCB'!$B$5:$L$2157,11,0)</f>
        <v>3895000</v>
      </c>
    </row>
    <row r="1901" spans="1:5" s="1" customFormat="1" x14ac:dyDescent="0.25">
      <c r="A1901" s="5">
        <v>1900</v>
      </c>
      <c r="B1901" s="6" t="s">
        <v>3547</v>
      </c>
      <c r="C1901" s="7" t="s">
        <v>3548</v>
      </c>
      <c r="D1901" s="8">
        <v>3831000</v>
      </c>
      <c r="E1901" s="8">
        <f>VLOOKUP(B1901,'[1]DVKT - VNCB'!$B$5:$L$2157,11,0)</f>
        <v>3895000</v>
      </c>
    </row>
    <row r="1902" spans="1:5" s="1" customFormat="1" x14ac:dyDescent="0.25">
      <c r="A1902" s="5">
        <v>1901</v>
      </c>
      <c r="B1902" s="6" t="s">
        <v>3549</v>
      </c>
      <c r="C1902" s="7" t="s">
        <v>3550</v>
      </c>
      <c r="D1902" s="8">
        <v>3278000</v>
      </c>
      <c r="E1902" s="8">
        <f>VLOOKUP(B1902,'[1]DVKT - VNCB'!$B$5:$L$2157,11,0)</f>
        <v>3325000</v>
      </c>
    </row>
    <row r="1903" spans="1:5" s="1" customFormat="1" x14ac:dyDescent="0.25">
      <c r="A1903" s="5">
        <v>1902</v>
      </c>
      <c r="B1903" s="6" t="s">
        <v>3551</v>
      </c>
      <c r="C1903" s="7" t="s">
        <v>3552</v>
      </c>
      <c r="D1903" s="8">
        <v>3278000</v>
      </c>
      <c r="E1903" s="8">
        <f>VLOOKUP(B1903,'[1]DVKT - VNCB'!$B$5:$L$2157,11,0)</f>
        <v>3325000</v>
      </c>
    </row>
    <row r="1904" spans="1:5" s="1" customFormat="1" x14ac:dyDescent="0.25">
      <c r="A1904" s="5">
        <v>1903</v>
      </c>
      <c r="B1904" s="6" t="s">
        <v>3553</v>
      </c>
      <c r="C1904" s="7" t="s">
        <v>3552</v>
      </c>
      <c r="D1904" s="8">
        <v>2760000</v>
      </c>
      <c r="E1904" s="8">
        <f>VLOOKUP(B1904,'[1]DVKT - VNCB'!$B$5:$L$2157,11,0)</f>
        <v>2790000</v>
      </c>
    </row>
    <row r="1905" spans="1:5" s="1" customFormat="1" x14ac:dyDescent="0.25">
      <c r="A1905" s="5">
        <v>1904</v>
      </c>
      <c r="B1905" s="6" t="s">
        <v>3554</v>
      </c>
      <c r="C1905" s="7" t="s">
        <v>3555</v>
      </c>
      <c r="D1905" s="8">
        <v>1211000</v>
      </c>
      <c r="E1905" s="8">
        <f>VLOOKUP(B1905,'[1]DVKT - VNCB'!$B$5:$L$2157,11,0)</f>
        <v>1242000</v>
      </c>
    </row>
    <row r="1906" spans="1:5" s="1" customFormat="1" x14ac:dyDescent="0.25">
      <c r="A1906" s="5">
        <v>1905</v>
      </c>
      <c r="B1906" s="6" t="s">
        <v>3556</v>
      </c>
      <c r="C1906" s="7" t="s">
        <v>3557</v>
      </c>
      <c r="D1906" s="8">
        <v>2760000</v>
      </c>
      <c r="E1906" s="8">
        <f>VLOOKUP(B1906,'[1]DVKT - VNCB'!$B$5:$L$2157,11,0)</f>
        <v>2790000</v>
      </c>
    </row>
    <row r="1907" spans="1:5" s="1" customFormat="1" x14ac:dyDescent="0.25">
      <c r="A1907" s="5">
        <v>1906</v>
      </c>
      <c r="B1907" s="6" t="s">
        <v>3558</v>
      </c>
      <c r="C1907" s="7" t="s">
        <v>3559</v>
      </c>
      <c r="D1907" s="8">
        <v>5580000</v>
      </c>
      <c r="E1907" s="8">
        <f>VLOOKUP(B1907,'[1]DVKT - VNCB'!$B$5:$L$2157,11,0)</f>
        <v>5692000</v>
      </c>
    </row>
    <row r="1908" spans="1:5" s="1" customFormat="1" x14ac:dyDescent="0.25">
      <c r="A1908" s="5">
        <v>1907</v>
      </c>
      <c r="B1908" s="6" t="s">
        <v>3560</v>
      </c>
      <c r="C1908" s="7" t="s">
        <v>3561</v>
      </c>
      <c r="D1908" s="8">
        <v>5580000</v>
      </c>
      <c r="E1908" s="8">
        <f>VLOOKUP(B1908,'[1]DVKT - VNCB'!$B$5:$L$2157,11,0)</f>
        <v>5692000</v>
      </c>
    </row>
    <row r="1909" spans="1:5" s="1" customFormat="1" ht="25.5" x14ac:dyDescent="0.25">
      <c r="A1909" s="5">
        <v>1908</v>
      </c>
      <c r="B1909" s="6" t="s">
        <v>3562</v>
      </c>
      <c r="C1909" s="7" t="s">
        <v>3563</v>
      </c>
      <c r="D1909" s="8">
        <v>5580000</v>
      </c>
      <c r="E1909" s="8">
        <f>VLOOKUP(B1909,'[1]DVKT - VNCB'!$B$5:$L$2157,11,0)</f>
        <v>5692000</v>
      </c>
    </row>
    <row r="1910" spans="1:5" s="1" customFormat="1" x14ac:dyDescent="0.25">
      <c r="A1910" s="5">
        <v>1909</v>
      </c>
      <c r="B1910" s="6" t="s">
        <v>3564</v>
      </c>
      <c r="C1910" s="7" t="s">
        <v>3565</v>
      </c>
      <c r="D1910" s="8">
        <v>3278000</v>
      </c>
      <c r="E1910" s="8">
        <f>VLOOKUP(B1910,'[1]DVKT - VNCB'!$B$5:$L$2157,11,0)</f>
        <v>3325000</v>
      </c>
    </row>
    <row r="1911" spans="1:5" s="1" customFormat="1" x14ac:dyDescent="0.25">
      <c r="A1911" s="5">
        <v>1910</v>
      </c>
      <c r="B1911" s="6" t="s">
        <v>3566</v>
      </c>
      <c r="C1911" s="7" t="s">
        <v>3567</v>
      </c>
      <c r="D1911" s="8">
        <v>4874000</v>
      </c>
      <c r="E1911" s="8">
        <f>VLOOKUP(B1911,'[1]DVKT - VNCB'!$B$5:$L$2157,11,0)</f>
        <v>4957000</v>
      </c>
    </row>
    <row r="1912" spans="1:5" s="1" customFormat="1" x14ac:dyDescent="0.25">
      <c r="A1912" s="5">
        <v>1911</v>
      </c>
      <c r="B1912" s="6" t="s">
        <v>3568</v>
      </c>
      <c r="C1912" s="7" t="s">
        <v>3569</v>
      </c>
      <c r="D1912" s="8">
        <v>3278000</v>
      </c>
      <c r="E1912" s="8">
        <f>VLOOKUP(B1912,'[1]DVKT - VNCB'!$B$5:$L$2157,11,0)</f>
        <v>3325000</v>
      </c>
    </row>
    <row r="1913" spans="1:5" s="1" customFormat="1" x14ac:dyDescent="0.25">
      <c r="A1913" s="5">
        <v>1912</v>
      </c>
      <c r="B1913" s="6" t="s">
        <v>3570</v>
      </c>
      <c r="C1913" s="7" t="s">
        <v>3571</v>
      </c>
      <c r="D1913" s="8">
        <v>3278000</v>
      </c>
      <c r="E1913" s="8">
        <f>VLOOKUP(B1913,'[1]DVKT - VNCB'!$B$5:$L$2157,11,0)</f>
        <v>3325000</v>
      </c>
    </row>
    <row r="1914" spans="1:5" s="1" customFormat="1" x14ac:dyDescent="0.25">
      <c r="A1914" s="5">
        <v>1913</v>
      </c>
      <c r="B1914" s="6" t="s">
        <v>3572</v>
      </c>
      <c r="C1914" s="7" t="s">
        <v>3573</v>
      </c>
      <c r="D1914" s="8">
        <v>4874000</v>
      </c>
      <c r="E1914" s="8">
        <f>VLOOKUP(B1914,'[1]DVKT - VNCB'!$B$5:$L$2157,11,0)</f>
        <v>4957000</v>
      </c>
    </row>
    <row r="1915" spans="1:5" s="1" customFormat="1" ht="25.5" x14ac:dyDescent="0.25">
      <c r="A1915" s="5">
        <v>1914</v>
      </c>
      <c r="B1915" s="6" t="s">
        <v>3574</v>
      </c>
      <c r="C1915" s="7" t="s">
        <v>3575</v>
      </c>
      <c r="D1915" s="8">
        <v>4874000</v>
      </c>
      <c r="E1915" s="8">
        <f>VLOOKUP(B1915,'[1]DVKT - VNCB'!$B$5:$L$2157,11,0)</f>
        <v>4957000</v>
      </c>
    </row>
    <row r="1916" spans="1:5" s="1" customFormat="1" ht="25.5" x14ac:dyDescent="0.25">
      <c r="A1916" s="5">
        <v>1915</v>
      </c>
      <c r="B1916" s="6" t="s">
        <v>3576</v>
      </c>
      <c r="C1916" s="7" t="s">
        <v>3577</v>
      </c>
      <c r="D1916" s="8">
        <v>2446000</v>
      </c>
      <c r="E1916" s="8">
        <f>VLOOKUP(B1916,'[1]DVKT - VNCB'!$B$5:$L$2157,11,0)</f>
        <v>2493000</v>
      </c>
    </row>
    <row r="1917" spans="1:5" s="1" customFormat="1" ht="25.5" x14ac:dyDescent="0.25">
      <c r="A1917" s="5">
        <v>1916</v>
      </c>
      <c r="B1917" s="6" t="s">
        <v>3578</v>
      </c>
      <c r="C1917" s="7" t="s">
        <v>3579</v>
      </c>
      <c r="D1917" s="8">
        <v>2546000</v>
      </c>
      <c r="E1917" s="8">
        <f>VLOOKUP(B1917,'[1]DVKT - VNCB'!$B$5:$L$2157,11,0)</f>
        <v>2593000</v>
      </c>
    </row>
    <row r="1918" spans="1:5" s="1" customFormat="1" x14ac:dyDescent="0.25">
      <c r="A1918" s="5">
        <v>1917</v>
      </c>
      <c r="B1918" s="6" t="s">
        <v>3580</v>
      </c>
      <c r="C1918" s="7" t="s">
        <v>3581</v>
      </c>
      <c r="D1918" s="8">
        <v>2446000</v>
      </c>
      <c r="E1918" s="8">
        <f>VLOOKUP(B1918,'[1]DVKT - VNCB'!$B$5:$L$2157,11,0)</f>
        <v>2493000</v>
      </c>
    </row>
    <row r="1919" spans="1:5" s="1" customFormat="1" x14ac:dyDescent="0.25">
      <c r="A1919" s="5">
        <v>1918</v>
      </c>
      <c r="B1919" s="6" t="s">
        <v>3582</v>
      </c>
      <c r="C1919" s="7" t="s">
        <v>3583</v>
      </c>
      <c r="D1919" s="8">
        <v>2446000</v>
      </c>
      <c r="E1919" s="8">
        <f>VLOOKUP(B1919,'[1]DVKT - VNCB'!$B$5:$L$2157,11,0)</f>
        <v>2493000</v>
      </c>
    </row>
    <row r="1920" spans="1:5" s="1" customFormat="1" x14ac:dyDescent="0.25">
      <c r="A1920" s="5">
        <v>1919</v>
      </c>
      <c r="B1920" s="6" t="s">
        <v>3584</v>
      </c>
      <c r="C1920" s="7" t="s">
        <v>3585</v>
      </c>
      <c r="D1920" s="8">
        <v>2446000</v>
      </c>
      <c r="E1920" s="8">
        <f>VLOOKUP(B1920,'[1]DVKT - VNCB'!$B$5:$L$2157,11,0)</f>
        <v>2493000</v>
      </c>
    </row>
    <row r="1921" spans="1:5" s="1" customFormat="1" ht="25.5" x14ac:dyDescent="0.25">
      <c r="A1921" s="5">
        <v>1920</v>
      </c>
      <c r="B1921" s="6" t="s">
        <v>3586</v>
      </c>
      <c r="C1921" s="7" t="s">
        <v>3587</v>
      </c>
      <c r="D1921" s="8">
        <v>2446000</v>
      </c>
      <c r="E1921" s="8">
        <f>VLOOKUP(B1921,'[1]DVKT - VNCB'!$B$5:$L$2157,11,0)</f>
        <v>2493000</v>
      </c>
    </row>
    <row r="1922" spans="1:5" s="1" customFormat="1" x14ac:dyDescent="0.25">
      <c r="A1922" s="5">
        <v>1921</v>
      </c>
      <c r="B1922" s="6" t="s">
        <v>3588</v>
      </c>
      <c r="C1922" s="7" t="s">
        <v>3589</v>
      </c>
      <c r="D1922" s="8">
        <v>363000</v>
      </c>
      <c r="E1922" s="8">
        <f>VLOOKUP(B1922,'[1]DVKT - VNCB'!$B$5:$L$2157,11,0)</f>
        <v>371000</v>
      </c>
    </row>
    <row r="1923" spans="1:5" s="1" customFormat="1" x14ac:dyDescent="0.25">
      <c r="A1923" s="5">
        <v>1922</v>
      </c>
      <c r="B1923" s="6" t="s">
        <v>3590</v>
      </c>
      <c r="C1923" s="7" t="s">
        <v>3591</v>
      </c>
      <c r="D1923" s="8">
        <v>1914000</v>
      </c>
      <c r="E1923" s="8">
        <f>VLOOKUP(B1923,'[1]DVKT - VNCB'!$B$5:$L$2157,11,0)</f>
        <v>1965000</v>
      </c>
    </row>
    <row r="1924" spans="1:5" s="1" customFormat="1" x14ac:dyDescent="0.25">
      <c r="A1924" s="5">
        <v>1923</v>
      </c>
      <c r="B1924" s="6" t="s">
        <v>3592</v>
      </c>
      <c r="C1924" s="7" t="s">
        <v>3593</v>
      </c>
      <c r="D1924" s="8">
        <v>1914000</v>
      </c>
      <c r="E1924" s="8">
        <f>VLOOKUP(B1924,'[1]DVKT - VNCB'!$B$5:$L$2157,11,0)</f>
        <v>1965000</v>
      </c>
    </row>
    <row r="1925" spans="1:5" s="1" customFormat="1" x14ac:dyDescent="0.25">
      <c r="A1925" s="5">
        <v>1924</v>
      </c>
      <c r="B1925" s="6" t="s">
        <v>3594</v>
      </c>
      <c r="C1925" s="7" t="s">
        <v>3595</v>
      </c>
      <c r="D1925" s="8">
        <v>5580000</v>
      </c>
      <c r="E1925" s="8">
        <f>VLOOKUP(B1925,'[1]DVKT - VNCB'!$B$5:$L$2157,11,0)</f>
        <v>5692000</v>
      </c>
    </row>
    <row r="1926" spans="1:5" s="1" customFormat="1" x14ac:dyDescent="0.25">
      <c r="A1926" s="5">
        <v>1925</v>
      </c>
      <c r="B1926" s="6" t="s">
        <v>3596</v>
      </c>
      <c r="C1926" s="7" t="s">
        <v>3597</v>
      </c>
      <c r="D1926" s="8">
        <v>4700000</v>
      </c>
      <c r="E1926" s="8">
        <f>VLOOKUP(B1926,'[1]DVKT - VNCB'!$B$5:$L$2157,11,0)</f>
        <v>4770000</v>
      </c>
    </row>
    <row r="1927" spans="1:5" s="1" customFormat="1" x14ac:dyDescent="0.25">
      <c r="A1927" s="5">
        <v>1926</v>
      </c>
      <c r="B1927" s="6" t="s">
        <v>3598</v>
      </c>
      <c r="C1927" s="7" t="s">
        <v>3599</v>
      </c>
      <c r="D1927" s="8">
        <v>4700000</v>
      </c>
      <c r="E1927" s="8">
        <f>VLOOKUP(B1927,'[1]DVKT - VNCB'!$B$5:$L$2157,11,0)</f>
        <v>4770000</v>
      </c>
    </row>
    <row r="1928" spans="1:5" s="1" customFormat="1" x14ac:dyDescent="0.25">
      <c r="A1928" s="5">
        <v>1927</v>
      </c>
      <c r="B1928" s="6" t="s">
        <v>3600</v>
      </c>
      <c r="C1928" s="7" t="s">
        <v>3601</v>
      </c>
      <c r="D1928" s="8">
        <v>4700000</v>
      </c>
      <c r="E1928" s="8">
        <f>VLOOKUP(B1928,'[1]DVKT - VNCB'!$B$5:$L$2157,11,0)</f>
        <v>4770000</v>
      </c>
    </row>
    <row r="1929" spans="1:5" s="1" customFormat="1" x14ac:dyDescent="0.25">
      <c r="A1929" s="5">
        <v>1928</v>
      </c>
      <c r="B1929" s="6" t="s">
        <v>3602</v>
      </c>
      <c r="C1929" s="7" t="s">
        <v>3603</v>
      </c>
      <c r="D1929" s="8">
        <v>4874000</v>
      </c>
      <c r="E1929" s="8">
        <f>VLOOKUP(B1929,'[1]DVKT - VNCB'!$B$5:$L$2157,11,0)</f>
        <v>4957000</v>
      </c>
    </row>
    <row r="1930" spans="1:5" s="1" customFormat="1" x14ac:dyDescent="0.25">
      <c r="A1930" s="5">
        <v>1929</v>
      </c>
      <c r="B1930" s="6" t="s">
        <v>3604</v>
      </c>
      <c r="C1930" s="7" t="s">
        <v>3605</v>
      </c>
      <c r="D1930" s="8">
        <v>4612000</v>
      </c>
      <c r="E1930" s="8">
        <f>VLOOKUP(B1930,'[1]DVKT - VNCB'!$B$5:$L$2157,11,0)</f>
        <v>4728000</v>
      </c>
    </row>
    <row r="1931" spans="1:5" s="1" customFormat="1" ht="25.5" x14ac:dyDescent="0.25">
      <c r="A1931" s="5">
        <v>1930</v>
      </c>
      <c r="B1931" s="6" t="s">
        <v>3606</v>
      </c>
      <c r="C1931" s="7" t="s">
        <v>3607</v>
      </c>
      <c r="D1931" s="8">
        <v>3278000</v>
      </c>
      <c r="E1931" s="8">
        <f>VLOOKUP(B1931,'[1]DVKT - VNCB'!$B$5:$L$2157,11,0)</f>
        <v>3325000</v>
      </c>
    </row>
    <row r="1932" spans="1:5" s="1" customFormat="1" x14ac:dyDescent="0.25">
      <c r="A1932" s="5">
        <v>1931</v>
      </c>
      <c r="B1932" s="6" t="s">
        <v>3608</v>
      </c>
      <c r="C1932" s="7" t="s">
        <v>3609</v>
      </c>
      <c r="D1932" s="8">
        <v>4700000</v>
      </c>
      <c r="E1932" s="8">
        <f>VLOOKUP(B1932,'[1]DVKT - VNCB'!$B$5:$L$2157,11,0)</f>
        <v>4770000</v>
      </c>
    </row>
    <row r="1933" spans="1:5" s="1" customFormat="1" x14ac:dyDescent="0.25">
      <c r="A1933" s="5">
        <v>1932</v>
      </c>
      <c r="B1933" s="6" t="s">
        <v>3610</v>
      </c>
      <c r="C1933" s="7" t="s">
        <v>3611</v>
      </c>
      <c r="D1933" s="8">
        <v>1328000</v>
      </c>
      <c r="E1933" s="8">
        <f>VLOOKUP(B1933,'[1]DVKT - VNCB'!$B$5:$L$2157,11,0)</f>
        <v>1334000</v>
      </c>
    </row>
    <row r="1934" spans="1:5" s="1" customFormat="1" x14ac:dyDescent="0.25">
      <c r="A1934" s="5">
        <v>1933</v>
      </c>
      <c r="B1934" s="6" t="s">
        <v>3612</v>
      </c>
      <c r="C1934" s="7" t="s">
        <v>3611</v>
      </c>
      <c r="D1934" s="8">
        <v>830000</v>
      </c>
      <c r="E1934" s="8">
        <f>VLOOKUP(B1934,'[1]DVKT - VNCB'!$B$5:$L$2157,11,0)</f>
        <v>834000</v>
      </c>
    </row>
    <row r="1935" spans="1:5" s="1" customFormat="1" x14ac:dyDescent="0.25">
      <c r="A1935" s="5">
        <v>1934</v>
      </c>
      <c r="B1935" s="6" t="s">
        <v>3613</v>
      </c>
      <c r="C1935" s="7" t="s">
        <v>3614</v>
      </c>
      <c r="D1935" s="8">
        <v>697000</v>
      </c>
      <c r="E1935" s="8">
        <f>VLOOKUP(B1935,'[1]DVKT - VNCB'!$B$5:$L$2157,11,0)</f>
        <v>705000</v>
      </c>
    </row>
    <row r="1936" spans="1:5" s="1" customFormat="1" x14ac:dyDescent="0.25">
      <c r="A1936" s="5">
        <v>1935</v>
      </c>
      <c r="B1936" s="6" t="s">
        <v>3615</v>
      </c>
      <c r="C1936" s="7" t="s">
        <v>3616</v>
      </c>
      <c r="D1936" s="8">
        <v>3714000</v>
      </c>
      <c r="E1936" s="8">
        <f>VLOOKUP(B1936,'[1]DVKT - VNCB'!$B$5:$L$2157,11,0)</f>
        <v>3789000</v>
      </c>
    </row>
    <row r="1937" spans="1:5" s="1" customFormat="1" x14ac:dyDescent="0.25">
      <c r="A1937" s="5">
        <v>1936</v>
      </c>
      <c r="B1937" s="6" t="s">
        <v>3617</v>
      </c>
      <c r="C1937" s="7" t="s">
        <v>3618</v>
      </c>
      <c r="D1937" s="8">
        <v>2578000</v>
      </c>
      <c r="E1937" s="8">
        <f>VLOOKUP(B1937,'[1]DVKT - VNCB'!$B$5:$L$2157,11,0)</f>
        <v>2598000</v>
      </c>
    </row>
    <row r="1938" spans="1:5" s="1" customFormat="1" ht="25.5" x14ac:dyDescent="0.25">
      <c r="A1938" s="5">
        <v>1937</v>
      </c>
      <c r="B1938" s="6" t="s">
        <v>3619</v>
      </c>
      <c r="C1938" s="7" t="s">
        <v>3620</v>
      </c>
      <c r="D1938" s="8">
        <v>2578000</v>
      </c>
      <c r="E1938" s="8">
        <f>VLOOKUP(B1938,'[1]DVKT - VNCB'!$B$5:$L$2157,11,0)</f>
        <v>2598000</v>
      </c>
    </row>
    <row r="1939" spans="1:5" s="1" customFormat="1" x14ac:dyDescent="0.25">
      <c r="A1939" s="5">
        <v>1938</v>
      </c>
      <c r="B1939" s="6" t="s">
        <v>3621</v>
      </c>
      <c r="C1939" s="7" t="s">
        <v>1765</v>
      </c>
      <c r="D1939" s="8">
        <v>7703000</v>
      </c>
      <c r="E1939" s="8">
        <f>VLOOKUP(B1939,'[1]DVKT - VNCB'!$B$5:$L$2157,11,0)</f>
        <v>7788000</v>
      </c>
    </row>
    <row r="1940" spans="1:5" s="1" customFormat="1" x14ac:dyDescent="0.25">
      <c r="A1940" s="5">
        <v>1939</v>
      </c>
      <c r="B1940" s="6" t="s">
        <v>3622</v>
      </c>
      <c r="C1940" s="7" t="s">
        <v>3623</v>
      </c>
      <c r="D1940" s="8">
        <v>2940000</v>
      </c>
      <c r="E1940" s="8">
        <f>VLOOKUP(B1940,'[1]DVKT - VNCB'!$B$5:$L$2157,11,0)</f>
        <v>2998000</v>
      </c>
    </row>
    <row r="1941" spans="1:5" s="1" customFormat="1" x14ac:dyDescent="0.25">
      <c r="A1941" s="5">
        <v>1940</v>
      </c>
      <c r="B1941" s="6" t="s">
        <v>3624</v>
      </c>
      <c r="C1941" s="7" t="s">
        <v>3625</v>
      </c>
      <c r="D1941" s="8">
        <v>2940000</v>
      </c>
      <c r="E1941" s="8">
        <f>VLOOKUP(B1941,'[1]DVKT - VNCB'!$B$5:$L$2157,11,0)</f>
        <v>2998000</v>
      </c>
    </row>
    <row r="1942" spans="1:5" s="1" customFormat="1" x14ac:dyDescent="0.25">
      <c r="A1942" s="5">
        <v>1941</v>
      </c>
      <c r="B1942" s="6" t="s">
        <v>3626</v>
      </c>
      <c r="C1942" s="7" t="s">
        <v>2115</v>
      </c>
      <c r="D1942" s="8">
        <v>2940000</v>
      </c>
      <c r="E1942" s="8">
        <f>VLOOKUP(B1942,'[1]DVKT - VNCB'!$B$5:$L$2157,11,0)</f>
        <v>2998000</v>
      </c>
    </row>
    <row r="1943" spans="1:5" s="1" customFormat="1" x14ac:dyDescent="0.25">
      <c r="A1943" s="5">
        <v>1942</v>
      </c>
      <c r="B1943" s="6" t="s">
        <v>3627</v>
      </c>
      <c r="C1943" s="7" t="s">
        <v>3628</v>
      </c>
      <c r="D1943" s="8">
        <v>5514000</v>
      </c>
      <c r="E1943" s="8">
        <f>VLOOKUP(B1943,'[1]DVKT - VNCB'!$B$5:$L$2157,11,0)</f>
        <v>5589000</v>
      </c>
    </row>
    <row r="1944" spans="1:5" s="1" customFormat="1" x14ac:dyDescent="0.25">
      <c r="A1944" s="5">
        <v>1943</v>
      </c>
      <c r="B1944" s="6" t="s">
        <v>3629</v>
      </c>
      <c r="C1944" s="7" t="s">
        <v>3630</v>
      </c>
      <c r="D1944" s="8">
        <v>5514000</v>
      </c>
      <c r="E1944" s="8">
        <f>VLOOKUP(B1944,'[1]DVKT - VNCB'!$B$5:$L$2157,11,0)</f>
        <v>5589000</v>
      </c>
    </row>
    <row r="1945" spans="1:5" s="1" customFormat="1" x14ac:dyDescent="0.25">
      <c r="A1945" s="5">
        <v>1944</v>
      </c>
      <c r="B1945" s="6" t="s">
        <v>3631</v>
      </c>
      <c r="C1945" s="7" t="s">
        <v>3632</v>
      </c>
      <c r="D1945" s="8">
        <v>5514000</v>
      </c>
      <c r="E1945" s="8">
        <f>VLOOKUP(B1945,'[1]DVKT - VNCB'!$B$5:$L$2157,11,0)</f>
        <v>5589000</v>
      </c>
    </row>
    <row r="1946" spans="1:5" s="1" customFormat="1" x14ac:dyDescent="0.25">
      <c r="A1946" s="5">
        <v>1945</v>
      </c>
      <c r="B1946" s="6" t="s">
        <v>3633</v>
      </c>
      <c r="C1946" s="7" t="s">
        <v>3634</v>
      </c>
      <c r="D1946" s="8">
        <v>5514000</v>
      </c>
      <c r="E1946" s="8">
        <f>VLOOKUP(B1946,'[1]DVKT - VNCB'!$B$5:$L$2157,11,0)</f>
        <v>5589000</v>
      </c>
    </row>
    <row r="1947" spans="1:5" s="1" customFormat="1" x14ac:dyDescent="0.25">
      <c r="A1947" s="5">
        <v>1946</v>
      </c>
      <c r="B1947" s="6" t="s">
        <v>3635</v>
      </c>
      <c r="C1947" s="7" t="s">
        <v>3636</v>
      </c>
      <c r="D1947" s="8">
        <v>5514000</v>
      </c>
      <c r="E1947" s="8">
        <f>VLOOKUP(B1947,'[1]DVKT - VNCB'!$B$5:$L$2157,11,0)</f>
        <v>5589000</v>
      </c>
    </row>
    <row r="1948" spans="1:5" s="1" customFormat="1" x14ac:dyDescent="0.25">
      <c r="A1948" s="5">
        <v>1947</v>
      </c>
      <c r="B1948" s="6" t="s">
        <v>3637</v>
      </c>
      <c r="C1948" s="7" t="s">
        <v>3638</v>
      </c>
      <c r="D1948" s="8">
        <v>5514000</v>
      </c>
      <c r="E1948" s="8">
        <f>VLOOKUP(B1948,'[1]DVKT - VNCB'!$B$5:$L$2157,11,0)</f>
        <v>5589000</v>
      </c>
    </row>
    <row r="1949" spans="1:5" s="1" customFormat="1" x14ac:dyDescent="0.25">
      <c r="A1949" s="5">
        <v>1948</v>
      </c>
      <c r="B1949" s="6" t="s">
        <v>3639</v>
      </c>
      <c r="C1949" s="7" t="s">
        <v>3640</v>
      </c>
      <c r="D1949" s="8">
        <v>5514000</v>
      </c>
      <c r="E1949" s="8">
        <f>VLOOKUP(B1949,'[1]DVKT - VNCB'!$B$5:$L$2157,11,0)</f>
        <v>5589000</v>
      </c>
    </row>
    <row r="1950" spans="1:5" s="1" customFormat="1" x14ac:dyDescent="0.25">
      <c r="A1950" s="5">
        <v>1949</v>
      </c>
      <c r="B1950" s="6" t="s">
        <v>3641</v>
      </c>
      <c r="C1950" s="7" t="s">
        <v>3642</v>
      </c>
      <c r="D1950" s="8">
        <v>5514000</v>
      </c>
      <c r="E1950" s="8">
        <f>VLOOKUP(B1950,'[1]DVKT - VNCB'!$B$5:$L$2157,11,0)</f>
        <v>5589000</v>
      </c>
    </row>
    <row r="1951" spans="1:5" s="1" customFormat="1" x14ac:dyDescent="0.25">
      <c r="A1951" s="5">
        <v>1950</v>
      </c>
      <c r="B1951" s="6" t="s">
        <v>3643</v>
      </c>
      <c r="C1951" s="7" t="s">
        <v>3644</v>
      </c>
      <c r="D1951" s="8">
        <v>5514000</v>
      </c>
      <c r="E1951" s="8">
        <f>VLOOKUP(B1951,'[1]DVKT - VNCB'!$B$5:$L$2157,11,0)</f>
        <v>5589000</v>
      </c>
    </row>
    <row r="1952" spans="1:5" s="1" customFormat="1" x14ac:dyDescent="0.25">
      <c r="A1952" s="5">
        <v>1951</v>
      </c>
      <c r="B1952" s="6" t="s">
        <v>3645</v>
      </c>
      <c r="C1952" s="7" t="s">
        <v>3646</v>
      </c>
      <c r="D1952" s="8">
        <v>5514000</v>
      </c>
      <c r="E1952" s="8">
        <f>VLOOKUP(B1952,'[1]DVKT - VNCB'!$B$5:$L$2157,11,0)</f>
        <v>5589000</v>
      </c>
    </row>
    <row r="1953" spans="1:5" s="1" customFormat="1" x14ac:dyDescent="0.25">
      <c r="A1953" s="5">
        <v>1952</v>
      </c>
      <c r="B1953" s="6" t="s">
        <v>3647</v>
      </c>
      <c r="C1953" s="7" t="s">
        <v>3648</v>
      </c>
      <c r="D1953" s="8">
        <v>3491000</v>
      </c>
      <c r="E1953" s="8">
        <f>VLOOKUP(B1953,'[1]DVKT - VNCB'!$B$5:$L$2157,11,0)</f>
        <v>3527000</v>
      </c>
    </row>
    <row r="1954" spans="1:5" s="1" customFormat="1" x14ac:dyDescent="0.25">
      <c r="A1954" s="5">
        <v>1953</v>
      </c>
      <c r="B1954" s="6" t="s">
        <v>3649</v>
      </c>
      <c r="C1954" s="7" t="s">
        <v>3650</v>
      </c>
      <c r="D1954" s="8">
        <v>3491000</v>
      </c>
      <c r="E1954" s="8">
        <f>VLOOKUP(B1954,'[1]DVKT - VNCB'!$B$5:$L$2157,11,0)</f>
        <v>3527000</v>
      </c>
    </row>
    <row r="1955" spans="1:5" s="1" customFormat="1" x14ac:dyDescent="0.25">
      <c r="A1955" s="5">
        <v>1954</v>
      </c>
      <c r="B1955" s="6" t="s">
        <v>3651</v>
      </c>
      <c r="C1955" s="7" t="s">
        <v>3652</v>
      </c>
      <c r="D1955" s="8">
        <v>3491000</v>
      </c>
      <c r="E1955" s="8">
        <f>VLOOKUP(B1955,'[1]DVKT - VNCB'!$B$5:$L$2157,11,0)</f>
        <v>3527000</v>
      </c>
    </row>
    <row r="1956" spans="1:5" s="1" customFormat="1" x14ac:dyDescent="0.25">
      <c r="A1956" s="5">
        <v>1955</v>
      </c>
      <c r="B1956" s="6" t="s">
        <v>3653</v>
      </c>
      <c r="C1956" s="7" t="s">
        <v>3654</v>
      </c>
      <c r="D1956" s="8">
        <v>3491000</v>
      </c>
      <c r="E1956" s="8">
        <f>VLOOKUP(B1956,'[1]DVKT - VNCB'!$B$5:$L$2157,11,0)</f>
        <v>3527000</v>
      </c>
    </row>
    <row r="1957" spans="1:5" s="1" customFormat="1" x14ac:dyDescent="0.25">
      <c r="A1957" s="5">
        <v>1956</v>
      </c>
      <c r="B1957" s="6" t="s">
        <v>3655</v>
      </c>
      <c r="C1957" s="7" t="s">
        <v>3656</v>
      </c>
      <c r="D1957" s="8">
        <v>2878000</v>
      </c>
      <c r="E1957" s="8">
        <f>VLOOKUP(B1957,'[1]DVKT - VNCB'!$B$5:$L$2157,11,0)</f>
        <v>2925000</v>
      </c>
    </row>
    <row r="1958" spans="1:5" s="1" customFormat="1" ht="25.5" x14ac:dyDescent="0.25">
      <c r="A1958" s="5">
        <v>1957</v>
      </c>
      <c r="B1958" s="6" t="s">
        <v>3657</v>
      </c>
      <c r="C1958" s="7" t="s">
        <v>3658</v>
      </c>
      <c r="D1958" s="8">
        <v>3904000</v>
      </c>
      <c r="E1958" s="8">
        <f>VLOOKUP(B1958,'[1]DVKT - VNCB'!$B$5:$L$2157,11,0)</f>
        <v>3980000</v>
      </c>
    </row>
    <row r="1959" spans="1:5" s="1" customFormat="1" ht="25.5" x14ac:dyDescent="0.25">
      <c r="A1959" s="5">
        <v>1958</v>
      </c>
      <c r="B1959" s="6" t="s">
        <v>3659</v>
      </c>
      <c r="C1959" s="7" t="s">
        <v>3660</v>
      </c>
      <c r="D1959" s="8">
        <v>3904000</v>
      </c>
      <c r="E1959" s="8">
        <f>VLOOKUP(B1959,'[1]DVKT - VNCB'!$B$5:$L$2157,11,0)</f>
        <v>3980000</v>
      </c>
    </row>
    <row r="1960" spans="1:5" s="1" customFormat="1" x14ac:dyDescent="0.25">
      <c r="A1960" s="5">
        <v>1959</v>
      </c>
      <c r="B1960" s="6" t="s">
        <v>3661</v>
      </c>
      <c r="C1960" s="7" t="s">
        <v>3662</v>
      </c>
      <c r="D1960" s="8">
        <v>3278000</v>
      </c>
      <c r="E1960" s="8">
        <f>VLOOKUP(B1960,'[1]DVKT - VNCB'!$B$5:$L$2157,11,0)</f>
        <v>3325000</v>
      </c>
    </row>
    <row r="1961" spans="1:5" s="1" customFormat="1" x14ac:dyDescent="0.25">
      <c r="A1961" s="5">
        <v>1960</v>
      </c>
      <c r="B1961" s="6" t="s">
        <v>3663</v>
      </c>
      <c r="C1961" s="7" t="s">
        <v>3664</v>
      </c>
      <c r="D1961" s="8">
        <v>3278000</v>
      </c>
      <c r="E1961" s="8">
        <f>VLOOKUP(B1961,'[1]DVKT - VNCB'!$B$5:$L$2157,11,0)</f>
        <v>3325000</v>
      </c>
    </row>
    <row r="1962" spans="1:5" s="1" customFormat="1" ht="25.5" x14ac:dyDescent="0.25">
      <c r="A1962" s="5">
        <v>1961</v>
      </c>
      <c r="B1962" s="6" t="s">
        <v>3665</v>
      </c>
      <c r="C1962" s="7" t="s">
        <v>3666</v>
      </c>
      <c r="D1962" s="8">
        <v>4578000</v>
      </c>
      <c r="E1962" s="8">
        <f>VLOOKUP(B1962,'[1]DVKT - VNCB'!$B$5:$L$2157,11,0)</f>
        <v>4634000</v>
      </c>
    </row>
    <row r="1963" spans="1:5" s="1" customFormat="1" ht="25.5" x14ac:dyDescent="0.25">
      <c r="A1963" s="5">
        <v>1962</v>
      </c>
      <c r="B1963" s="6" t="s">
        <v>3667</v>
      </c>
      <c r="C1963" s="7" t="s">
        <v>3668</v>
      </c>
      <c r="D1963" s="8">
        <v>4700000</v>
      </c>
      <c r="E1963" s="8">
        <f>VLOOKUP(B1963,'[1]DVKT - VNCB'!$B$5:$L$2157,11,0)</f>
        <v>4770000</v>
      </c>
    </row>
    <row r="1964" spans="1:5" s="1" customFormat="1" x14ac:dyDescent="0.25">
      <c r="A1964" s="5">
        <v>1963</v>
      </c>
      <c r="B1964" s="6" t="s">
        <v>3669</v>
      </c>
      <c r="C1964" s="7" t="s">
        <v>3670</v>
      </c>
      <c r="D1964" s="8">
        <v>3046000</v>
      </c>
      <c r="E1964" s="8">
        <f>VLOOKUP(B1964,'[1]DVKT - VNCB'!$B$5:$L$2157,11,0)</f>
        <v>3093000</v>
      </c>
    </row>
    <row r="1965" spans="1:5" s="1" customFormat="1" x14ac:dyDescent="0.25">
      <c r="A1965" s="5">
        <v>1964</v>
      </c>
      <c r="B1965" s="6" t="s">
        <v>3671</v>
      </c>
      <c r="C1965" s="7" t="s">
        <v>3672</v>
      </c>
      <c r="D1965" s="8">
        <v>3046000</v>
      </c>
      <c r="E1965" s="8">
        <f>VLOOKUP(B1965,'[1]DVKT - VNCB'!$B$5:$L$2157,11,0)</f>
        <v>3093000</v>
      </c>
    </row>
    <row r="1966" spans="1:5" s="1" customFormat="1" ht="25.5" x14ac:dyDescent="0.25">
      <c r="A1966" s="5">
        <v>1965</v>
      </c>
      <c r="B1966" s="6" t="s">
        <v>3673</v>
      </c>
      <c r="C1966" s="7" t="s">
        <v>3674</v>
      </c>
      <c r="D1966" s="8">
        <v>6042000</v>
      </c>
      <c r="E1966" s="8">
        <f>VLOOKUP(B1966,'[1]DVKT - VNCB'!$B$5:$L$2157,11,0)</f>
        <v>6153000</v>
      </c>
    </row>
    <row r="1967" spans="1:5" s="1" customFormat="1" ht="25.5" x14ac:dyDescent="0.25">
      <c r="A1967" s="5">
        <v>1966</v>
      </c>
      <c r="B1967" s="6" t="s">
        <v>3675</v>
      </c>
      <c r="C1967" s="7" t="s">
        <v>3676</v>
      </c>
      <c r="D1967" s="8">
        <v>6042000</v>
      </c>
      <c r="E1967" s="8">
        <f>VLOOKUP(B1967,'[1]DVKT - VNCB'!$B$5:$L$2157,11,0)</f>
        <v>6153000</v>
      </c>
    </row>
    <row r="1968" spans="1:5" s="1" customFormat="1" ht="25.5" x14ac:dyDescent="0.25">
      <c r="A1968" s="5">
        <v>1967</v>
      </c>
      <c r="B1968" s="6" t="s">
        <v>3677</v>
      </c>
      <c r="C1968" s="7" t="s">
        <v>3678</v>
      </c>
      <c r="D1968" s="8">
        <v>6042000</v>
      </c>
      <c r="E1968" s="8">
        <f>VLOOKUP(B1968,'[1]DVKT - VNCB'!$B$5:$L$2157,11,0)</f>
        <v>6153000</v>
      </c>
    </row>
    <row r="1969" spans="1:5" s="1" customFormat="1" x14ac:dyDescent="0.25">
      <c r="A1969" s="5">
        <v>1968</v>
      </c>
      <c r="B1969" s="6" t="s">
        <v>3679</v>
      </c>
      <c r="C1969" s="7" t="s">
        <v>3680</v>
      </c>
      <c r="D1969" s="8">
        <v>3904000</v>
      </c>
      <c r="E1969" s="8">
        <f>VLOOKUP(B1969,'[1]DVKT - VNCB'!$B$5:$L$2157,11,0)</f>
        <v>3980000</v>
      </c>
    </row>
    <row r="1970" spans="1:5" s="1" customFormat="1" ht="25.5" x14ac:dyDescent="0.25">
      <c r="A1970" s="5">
        <v>1969</v>
      </c>
      <c r="B1970" s="6" t="s">
        <v>3681</v>
      </c>
      <c r="C1970" s="7" t="s">
        <v>3682</v>
      </c>
      <c r="D1970" s="8">
        <v>4700000</v>
      </c>
      <c r="E1970" s="8">
        <f>VLOOKUP(B1970,'[1]DVKT - VNCB'!$B$5:$L$2157,11,0)</f>
        <v>4770000</v>
      </c>
    </row>
    <row r="1971" spans="1:5" s="1" customFormat="1" ht="25.5" x14ac:dyDescent="0.25">
      <c r="A1971" s="5">
        <v>1970</v>
      </c>
      <c r="B1971" s="6" t="s">
        <v>3683</v>
      </c>
      <c r="C1971" s="7" t="s">
        <v>3684</v>
      </c>
      <c r="D1971" s="8">
        <v>4700000</v>
      </c>
      <c r="E1971" s="8">
        <f>VLOOKUP(B1971,'[1]DVKT - VNCB'!$B$5:$L$2157,11,0)</f>
        <v>4770000</v>
      </c>
    </row>
    <row r="1972" spans="1:5" s="1" customFormat="1" ht="25.5" x14ac:dyDescent="0.25">
      <c r="A1972" s="5">
        <v>1971</v>
      </c>
      <c r="B1972" s="6" t="s">
        <v>3685</v>
      </c>
      <c r="C1972" s="7" t="s">
        <v>3684</v>
      </c>
      <c r="D1972" s="8">
        <v>4700000</v>
      </c>
      <c r="E1972" s="8">
        <f>VLOOKUP(B1972,'[1]DVKT - VNCB'!$B$5:$L$2157,11,0)</f>
        <v>4770000</v>
      </c>
    </row>
    <row r="1973" spans="1:5" s="1" customFormat="1" ht="25.5" x14ac:dyDescent="0.25">
      <c r="A1973" s="5">
        <v>1972</v>
      </c>
      <c r="B1973" s="6" t="s">
        <v>3686</v>
      </c>
      <c r="C1973" s="7" t="s">
        <v>3687</v>
      </c>
      <c r="D1973" s="8">
        <v>4700000</v>
      </c>
      <c r="E1973" s="8">
        <f>VLOOKUP(B1973,'[1]DVKT - VNCB'!$B$5:$L$2157,11,0)</f>
        <v>4770000</v>
      </c>
    </row>
    <row r="1974" spans="1:5" s="1" customFormat="1" x14ac:dyDescent="0.25">
      <c r="A1974" s="5">
        <v>1973</v>
      </c>
      <c r="B1974" s="6" t="s">
        <v>3688</v>
      </c>
      <c r="C1974" s="7" t="s">
        <v>3689</v>
      </c>
      <c r="D1974" s="8">
        <v>3278000</v>
      </c>
      <c r="E1974" s="8">
        <f>VLOOKUP(B1974,'[1]DVKT - VNCB'!$B$5:$L$2157,11,0)</f>
        <v>3325000</v>
      </c>
    </row>
    <row r="1975" spans="1:5" s="1" customFormat="1" x14ac:dyDescent="0.25">
      <c r="A1975" s="5">
        <v>1974</v>
      </c>
      <c r="B1975" s="6" t="s">
        <v>3690</v>
      </c>
      <c r="C1975" s="7" t="s">
        <v>3691</v>
      </c>
      <c r="D1975" s="8">
        <v>4700000</v>
      </c>
      <c r="E1975" s="8">
        <f>VLOOKUP(B1975,'[1]DVKT - VNCB'!$B$5:$L$2157,11,0)</f>
        <v>4770000</v>
      </c>
    </row>
    <row r="1976" spans="1:5" s="1" customFormat="1" x14ac:dyDescent="0.25">
      <c r="A1976" s="5">
        <v>1975</v>
      </c>
      <c r="B1976" s="6" t="s">
        <v>3692</v>
      </c>
      <c r="C1976" s="7" t="s">
        <v>3693</v>
      </c>
      <c r="D1976" s="8">
        <v>3831000</v>
      </c>
      <c r="E1976" s="8">
        <f>VLOOKUP(B1976,'[1]DVKT - VNCB'!$B$5:$L$2157,11,0)</f>
        <v>3895000</v>
      </c>
    </row>
    <row r="1977" spans="1:5" s="1" customFormat="1" x14ac:dyDescent="0.25">
      <c r="A1977" s="5">
        <v>1976</v>
      </c>
      <c r="B1977" s="6" t="s">
        <v>3694</v>
      </c>
      <c r="C1977" s="7" t="s">
        <v>3695</v>
      </c>
      <c r="D1977" s="8">
        <v>4700000</v>
      </c>
      <c r="E1977" s="8">
        <f>VLOOKUP(B1977,'[1]DVKT - VNCB'!$B$5:$L$2157,11,0)</f>
        <v>4770000</v>
      </c>
    </row>
    <row r="1978" spans="1:5" s="1" customFormat="1" ht="25.5" x14ac:dyDescent="0.25">
      <c r="A1978" s="5">
        <v>1977</v>
      </c>
      <c r="B1978" s="6" t="s">
        <v>3696</v>
      </c>
      <c r="C1978" s="7" t="s">
        <v>3697</v>
      </c>
      <c r="D1978" s="8">
        <v>4700000</v>
      </c>
      <c r="E1978" s="8">
        <f>VLOOKUP(B1978,'[1]DVKT - VNCB'!$B$5:$L$2157,11,0)</f>
        <v>4770000</v>
      </c>
    </row>
    <row r="1979" spans="1:5" s="1" customFormat="1" x14ac:dyDescent="0.25">
      <c r="A1979" s="5">
        <v>1978</v>
      </c>
      <c r="B1979" s="6" t="s">
        <v>3698</v>
      </c>
      <c r="C1979" s="7" t="s">
        <v>3699</v>
      </c>
      <c r="D1979" s="8">
        <v>2830000</v>
      </c>
      <c r="E1979" s="8">
        <f>VLOOKUP(B1979,'[1]DVKT - VNCB'!$B$5:$L$2157,11,0)</f>
        <v>2862000</v>
      </c>
    </row>
    <row r="1980" spans="1:5" s="1" customFormat="1" x14ac:dyDescent="0.25">
      <c r="A1980" s="5">
        <v>1979</v>
      </c>
      <c r="B1980" s="6" t="s">
        <v>3700</v>
      </c>
      <c r="C1980" s="7" t="s">
        <v>3701</v>
      </c>
      <c r="D1980" s="8">
        <v>2830000</v>
      </c>
      <c r="E1980" s="8">
        <f>VLOOKUP(B1980,'[1]DVKT - VNCB'!$B$5:$L$2157,11,0)</f>
        <v>2862000</v>
      </c>
    </row>
    <row r="1981" spans="1:5" s="1" customFormat="1" x14ac:dyDescent="0.25">
      <c r="A1981" s="5">
        <v>1980</v>
      </c>
      <c r="B1981" s="6" t="s">
        <v>3702</v>
      </c>
      <c r="C1981" s="7" t="s">
        <v>3703</v>
      </c>
      <c r="D1981" s="8">
        <v>2830000</v>
      </c>
      <c r="E1981" s="8">
        <f>VLOOKUP(B1981,'[1]DVKT - VNCB'!$B$5:$L$2157,11,0)</f>
        <v>2862000</v>
      </c>
    </row>
    <row r="1982" spans="1:5" s="1" customFormat="1" x14ac:dyDescent="0.25">
      <c r="A1982" s="5">
        <v>1981</v>
      </c>
      <c r="B1982" s="6" t="s">
        <v>3704</v>
      </c>
      <c r="C1982" s="7" t="s">
        <v>3705</v>
      </c>
      <c r="D1982" s="8">
        <v>2830000</v>
      </c>
      <c r="E1982" s="8">
        <f>VLOOKUP(B1982,'[1]DVKT - VNCB'!$B$5:$L$2157,11,0)</f>
        <v>2862000</v>
      </c>
    </row>
    <row r="1983" spans="1:5" s="1" customFormat="1" ht="25.5" x14ac:dyDescent="0.25">
      <c r="A1983" s="5">
        <v>1982</v>
      </c>
      <c r="B1983" s="6" t="s">
        <v>3706</v>
      </c>
      <c r="C1983" s="7" t="s">
        <v>3707</v>
      </c>
      <c r="D1983" s="8">
        <v>4700000</v>
      </c>
      <c r="E1983" s="8">
        <f>VLOOKUP(B1983,'[1]DVKT - VNCB'!$B$5:$L$2157,11,0)</f>
        <v>4770000</v>
      </c>
    </row>
    <row r="1984" spans="1:5" s="1" customFormat="1" ht="25.5" x14ac:dyDescent="0.25">
      <c r="A1984" s="5">
        <v>1983</v>
      </c>
      <c r="B1984" s="6" t="s">
        <v>3708</v>
      </c>
      <c r="C1984" s="7" t="s">
        <v>3709</v>
      </c>
      <c r="D1984" s="8">
        <v>3831000</v>
      </c>
      <c r="E1984" s="8">
        <f>VLOOKUP(B1984,'[1]DVKT - VNCB'!$B$5:$L$2157,11,0)</f>
        <v>3895000</v>
      </c>
    </row>
    <row r="1985" spans="1:5" s="1" customFormat="1" ht="25.5" x14ac:dyDescent="0.25">
      <c r="A1985" s="5">
        <v>1984</v>
      </c>
      <c r="B1985" s="6" t="s">
        <v>3710</v>
      </c>
      <c r="C1985" s="7" t="s">
        <v>3711</v>
      </c>
      <c r="D1985" s="8">
        <v>3278000</v>
      </c>
      <c r="E1985" s="8">
        <f>VLOOKUP(B1985,'[1]DVKT - VNCB'!$B$5:$L$2157,11,0)</f>
        <v>3325000</v>
      </c>
    </row>
    <row r="1986" spans="1:5" s="1" customFormat="1" x14ac:dyDescent="0.25">
      <c r="A1986" s="5">
        <v>1985</v>
      </c>
      <c r="B1986" s="6" t="s">
        <v>3712</v>
      </c>
      <c r="C1986" s="7" t="s">
        <v>3713</v>
      </c>
      <c r="D1986" s="8">
        <v>2847000</v>
      </c>
      <c r="E1986" s="8">
        <f>VLOOKUP(B1986,'[1]DVKT - VNCB'!$B$5:$L$2157,11,0)</f>
        <v>2887000</v>
      </c>
    </row>
    <row r="1987" spans="1:5" s="1" customFormat="1" x14ac:dyDescent="0.25">
      <c r="A1987" s="5">
        <v>1986</v>
      </c>
      <c r="B1987" s="6" t="s">
        <v>3714</v>
      </c>
      <c r="C1987" s="7" t="s">
        <v>3715</v>
      </c>
      <c r="D1987" s="8">
        <v>4843000</v>
      </c>
      <c r="E1987" s="8">
        <f>VLOOKUP(B1987,'[1]DVKT - VNCB'!$B$5:$L$2157,11,0)</f>
        <v>4907000</v>
      </c>
    </row>
    <row r="1988" spans="1:5" s="1" customFormat="1" x14ac:dyDescent="0.25">
      <c r="A1988" s="5">
        <v>1987</v>
      </c>
      <c r="B1988" s="6" t="s">
        <v>3716</v>
      </c>
      <c r="C1988" s="7" t="s">
        <v>3717</v>
      </c>
      <c r="D1988" s="8">
        <v>4700000</v>
      </c>
      <c r="E1988" s="8">
        <f>VLOOKUP(B1988,'[1]DVKT - VNCB'!$B$5:$L$2157,11,0)</f>
        <v>4770000</v>
      </c>
    </row>
    <row r="1989" spans="1:5" s="1" customFormat="1" x14ac:dyDescent="0.25">
      <c r="A1989" s="5">
        <v>1988</v>
      </c>
      <c r="B1989" s="6" t="s">
        <v>3718</v>
      </c>
      <c r="C1989" s="7" t="s">
        <v>3719</v>
      </c>
      <c r="D1989" s="8">
        <v>4700000</v>
      </c>
      <c r="E1989" s="8">
        <f>VLOOKUP(B1989,'[1]DVKT - VNCB'!$B$5:$L$2157,11,0)</f>
        <v>4770000</v>
      </c>
    </row>
    <row r="1990" spans="1:5" s="1" customFormat="1" ht="25.5" x14ac:dyDescent="0.25">
      <c r="A1990" s="5">
        <v>1989</v>
      </c>
      <c r="B1990" s="6" t="s">
        <v>3720</v>
      </c>
      <c r="C1990" s="7" t="s">
        <v>3721</v>
      </c>
      <c r="D1990" s="8">
        <v>4700000</v>
      </c>
      <c r="E1990" s="8">
        <f>VLOOKUP(B1990,'[1]DVKT - VNCB'!$B$5:$L$2157,11,0)</f>
        <v>4770000</v>
      </c>
    </row>
    <row r="1991" spans="1:5" s="1" customFormat="1" ht="25.5" x14ac:dyDescent="0.25">
      <c r="A1991" s="5">
        <v>1990</v>
      </c>
      <c r="B1991" s="6" t="s">
        <v>3722</v>
      </c>
      <c r="C1991" s="7" t="s">
        <v>3723</v>
      </c>
      <c r="D1991" s="8">
        <v>4700000</v>
      </c>
      <c r="E1991" s="8">
        <f>VLOOKUP(B1991,'[1]DVKT - VNCB'!$B$5:$L$2157,11,0)</f>
        <v>4770000</v>
      </c>
    </row>
    <row r="1992" spans="1:5" s="1" customFormat="1" x14ac:dyDescent="0.25">
      <c r="A1992" s="5">
        <v>1991</v>
      </c>
      <c r="B1992" s="6" t="s">
        <v>3724</v>
      </c>
      <c r="C1992" s="7" t="s">
        <v>3725</v>
      </c>
      <c r="D1992" s="8">
        <v>4172000</v>
      </c>
      <c r="E1992" s="8">
        <f>VLOOKUP(B1992,'[1]DVKT - VNCB'!$B$5:$L$2157,11,0)</f>
        <v>4228000</v>
      </c>
    </row>
    <row r="1993" spans="1:5" s="1" customFormat="1" x14ac:dyDescent="0.25">
      <c r="A1993" s="5">
        <v>1992</v>
      </c>
      <c r="B1993" s="6" t="s">
        <v>3726</v>
      </c>
      <c r="C1993" s="7" t="s">
        <v>3727</v>
      </c>
      <c r="D1993" s="8">
        <v>2578000</v>
      </c>
      <c r="E1993" s="8">
        <f>VLOOKUP(B1993,'[1]DVKT - VNCB'!$B$5:$L$2157,11,0)</f>
        <v>2598000</v>
      </c>
    </row>
    <row r="1994" spans="1:5" s="1" customFormat="1" ht="25.5" x14ac:dyDescent="0.25">
      <c r="A1994" s="5">
        <v>1993</v>
      </c>
      <c r="B1994" s="6" t="s">
        <v>3728</v>
      </c>
      <c r="C1994" s="7" t="s">
        <v>3729</v>
      </c>
      <c r="D1994" s="8">
        <v>4180000</v>
      </c>
      <c r="E1994" s="8">
        <f>VLOOKUP(B1994,'[1]DVKT - VNCB'!$B$5:$L$2157,11,0)</f>
        <v>4235000</v>
      </c>
    </row>
    <row r="1995" spans="1:5" s="1" customFormat="1" x14ac:dyDescent="0.25">
      <c r="A1995" s="5">
        <v>1994</v>
      </c>
      <c r="B1995" s="6" t="s">
        <v>3730</v>
      </c>
      <c r="C1995" s="7" t="s">
        <v>3731</v>
      </c>
      <c r="D1995" s="8">
        <v>4700000</v>
      </c>
      <c r="E1995" s="8">
        <f>VLOOKUP(B1995,'[1]DVKT - VNCB'!$B$5:$L$2157,11,0)</f>
        <v>4770000</v>
      </c>
    </row>
    <row r="1996" spans="1:5" s="1" customFormat="1" ht="25.5" x14ac:dyDescent="0.25">
      <c r="A1996" s="5">
        <v>1995</v>
      </c>
      <c r="B1996" s="6" t="s">
        <v>3732</v>
      </c>
      <c r="C1996" s="7" t="s">
        <v>3733</v>
      </c>
      <c r="D1996" s="8">
        <v>4700000</v>
      </c>
      <c r="E1996" s="8">
        <f>VLOOKUP(B1996,'[1]DVKT - VNCB'!$B$5:$L$2157,11,0)</f>
        <v>4770000</v>
      </c>
    </row>
    <row r="1997" spans="1:5" s="1" customFormat="1" x14ac:dyDescent="0.25">
      <c r="A1997" s="5">
        <v>1996</v>
      </c>
      <c r="B1997" s="6" t="s">
        <v>3734</v>
      </c>
      <c r="C1997" s="7" t="s">
        <v>3735</v>
      </c>
      <c r="D1997" s="8">
        <v>2587000</v>
      </c>
      <c r="E1997" s="8">
        <f>VLOOKUP(B1997,'[1]DVKT - VNCB'!$B$5:$L$2157,11,0)</f>
        <v>2619000</v>
      </c>
    </row>
    <row r="1998" spans="1:5" s="1" customFormat="1" x14ac:dyDescent="0.25">
      <c r="A1998" s="5">
        <v>1997</v>
      </c>
      <c r="B1998" s="6" t="s">
        <v>3736</v>
      </c>
      <c r="C1998" s="7" t="s">
        <v>3737</v>
      </c>
      <c r="D1998" s="8">
        <v>3550000</v>
      </c>
      <c r="E1998" s="8">
        <f>VLOOKUP(B1998,'[1]DVKT - VNCB'!$B$5:$L$2157,11,0)</f>
        <v>3601000</v>
      </c>
    </row>
    <row r="1999" spans="1:5" s="1" customFormat="1" x14ac:dyDescent="0.25">
      <c r="A1999" s="5">
        <v>1998</v>
      </c>
      <c r="B1999" s="6" t="s">
        <v>3738</v>
      </c>
      <c r="C1999" s="7" t="s">
        <v>3739</v>
      </c>
      <c r="D1999" s="8">
        <v>4843000</v>
      </c>
      <c r="E1999" s="8">
        <f>VLOOKUP(B1999,'[1]DVKT - VNCB'!$B$5:$L$2157,11,0)</f>
        <v>4907000</v>
      </c>
    </row>
    <row r="2000" spans="1:5" s="1" customFormat="1" x14ac:dyDescent="0.25">
      <c r="A2000" s="5">
        <v>1999</v>
      </c>
      <c r="B2000" s="6" t="s">
        <v>3740</v>
      </c>
      <c r="C2000" s="7" t="s">
        <v>3741</v>
      </c>
      <c r="D2000" s="8">
        <v>2628000</v>
      </c>
      <c r="E2000" s="8">
        <f>VLOOKUP(B2000,'[1]DVKT - VNCB'!$B$5:$L$2157,11,0)</f>
        <v>2660000</v>
      </c>
    </row>
    <row r="2001" spans="1:5" s="1" customFormat="1" x14ac:dyDescent="0.25">
      <c r="A2001" s="5">
        <v>2000</v>
      </c>
      <c r="B2001" s="6" t="s">
        <v>3742</v>
      </c>
      <c r="C2001" s="7" t="s">
        <v>3743</v>
      </c>
      <c r="D2001" s="8">
        <v>4172000</v>
      </c>
      <c r="E2001" s="8">
        <f>VLOOKUP(B2001,'[1]DVKT - VNCB'!$B$5:$L$2157,11,0)</f>
        <v>4228000</v>
      </c>
    </row>
    <row r="2002" spans="1:5" s="1" customFormat="1" x14ac:dyDescent="0.25">
      <c r="A2002" s="5">
        <v>2001</v>
      </c>
      <c r="B2002" s="6" t="s">
        <v>3744</v>
      </c>
      <c r="C2002" s="7" t="s">
        <v>3743</v>
      </c>
      <c r="D2002" s="8">
        <v>2760000</v>
      </c>
      <c r="E2002" s="8">
        <f>VLOOKUP(B2002,'[1]DVKT - VNCB'!$B$5:$L$2157,11,0)</f>
        <v>2790000</v>
      </c>
    </row>
    <row r="2003" spans="1:5" s="1" customFormat="1" ht="25.5" x14ac:dyDescent="0.25">
      <c r="A2003" s="5">
        <v>2002</v>
      </c>
      <c r="B2003" s="6" t="s">
        <v>3745</v>
      </c>
      <c r="C2003" s="7" t="s">
        <v>3746</v>
      </c>
      <c r="D2003" s="8">
        <v>4172000</v>
      </c>
      <c r="E2003" s="8">
        <f>VLOOKUP(B2003,'[1]DVKT - VNCB'!$B$5:$L$2157,11,0)</f>
        <v>4228000</v>
      </c>
    </row>
    <row r="2004" spans="1:5" s="1" customFormat="1" x14ac:dyDescent="0.25">
      <c r="A2004" s="5">
        <v>2003</v>
      </c>
      <c r="B2004" s="6" t="s">
        <v>3747</v>
      </c>
      <c r="C2004" s="7" t="s">
        <v>3748</v>
      </c>
      <c r="D2004" s="8">
        <v>3537000</v>
      </c>
      <c r="E2004" s="8">
        <f>VLOOKUP(B2004,'[1]DVKT - VNCB'!$B$5:$L$2157,11,0)</f>
        <v>3610000</v>
      </c>
    </row>
    <row r="2005" spans="1:5" s="1" customFormat="1" x14ac:dyDescent="0.25">
      <c r="A2005" s="5">
        <v>2004</v>
      </c>
      <c r="B2005" s="6" t="s">
        <v>3749</v>
      </c>
      <c r="C2005" s="7" t="s">
        <v>3750</v>
      </c>
      <c r="D2005" s="8">
        <v>4843000</v>
      </c>
      <c r="E2005" s="8">
        <f>VLOOKUP(B2005,'[1]DVKT - VNCB'!$B$5:$L$2157,11,0)</f>
        <v>4907000</v>
      </c>
    </row>
    <row r="2006" spans="1:5" s="1" customFormat="1" x14ac:dyDescent="0.25">
      <c r="A2006" s="5">
        <v>2005</v>
      </c>
      <c r="B2006" s="6" t="s">
        <v>3751</v>
      </c>
      <c r="C2006" s="7" t="s">
        <v>3752</v>
      </c>
      <c r="D2006" s="8">
        <v>4843000</v>
      </c>
      <c r="E2006" s="8">
        <f>VLOOKUP(B2006,'[1]DVKT - VNCB'!$B$5:$L$2157,11,0)</f>
        <v>4907000</v>
      </c>
    </row>
    <row r="2007" spans="1:5" s="1" customFormat="1" ht="25.5" x14ac:dyDescent="0.25">
      <c r="A2007" s="5">
        <v>2006</v>
      </c>
      <c r="B2007" s="6" t="s">
        <v>3753</v>
      </c>
      <c r="C2007" s="7" t="s">
        <v>3754</v>
      </c>
      <c r="D2007" s="8">
        <v>3278000</v>
      </c>
      <c r="E2007" s="8">
        <f>VLOOKUP(B2007,'[1]DVKT - VNCB'!$B$5:$L$2157,11,0)</f>
        <v>3325000</v>
      </c>
    </row>
    <row r="2008" spans="1:5" s="1" customFormat="1" ht="25.5" x14ac:dyDescent="0.25">
      <c r="A2008" s="5">
        <v>2007</v>
      </c>
      <c r="B2008" s="6" t="s">
        <v>3755</v>
      </c>
      <c r="C2008" s="7" t="s">
        <v>3756</v>
      </c>
      <c r="D2008" s="8">
        <v>3278000</v>
      </c>
      <c r="E2008" s="8">
        <f>VLOOKUP(B2008,'[1]DVKT - VNCB'!$B$5:$L$2157,11,0)</f>
        <v>3325000</v>
      </c>
    </row>
    <row r="2009" spans="1:5" s="1" customFormat="1" ht="25.5" x14ac:dyDescent="0.25">
      <c r="A2009" s="5">
        <v>2008</v>
      </c>
      <c r="B2009" s="6" t="s">
        <v>3757</v>
      </c>
      <c r="C2009" s="7" t="s">
        <v>3758</v>
      </c>
      <c r="D2009" s="8">
        <v>3278000</v>
      </c>
      <c r="E2009" s="8">
        <f>VLOOKUP(B2009,'[1]DVKT - VNCB'!$B$5:$L$2157,11,0)</f>
        <v>3325000</v>
      </c>
    </row>
    <row r="2010" spans="1:5" s="1" customFormat="1" ht="25.5" x14ac:dyDescent="0.25">
      <c r="A2010" s="5">
        <v>2009</v>
      </c>
      <c r="B2010" s="6" t="s">
        <v>3759</v>
      </c>
      <c r="C2010" s="7" t="s">
        <v>3760</v>
      </c>
      <c r="D2010" s="8">
        <v>3278000</v>
      </c>
      <c r="E2010" s="8">
        <f>VLOOKUP(B2010,'[1]DVKT - VNCB'!$B$5:$L$2157,11,0)</f>
        <v>3325000</v>
      </c>
    </row>
    <row r="2011" spans="1:5" s="1" customFormat="1" x14ac:dyDescent="0.25">
      <c r="A2011" s="5">
        <v>2010</v>
      </c>
      <c r="B2011" s="6" t="s">
        <v>3761</v>
      </c>
      <c r="C2011" s="7" t="s">
        <v>3762</v>
      </c>
      <c r="D2011" s="8">
        <v>4843000</v>
      </c>
      <c r="E2011" s="8">
        <f>VLOOKUP(B2011,'[1]DVKT - VNCB'!$B$5:$L$2157,11,0)</f>
        <v>4907000</v>
      </c>
    </row>
    <row r="2012" spans="1:5" s="1" customFormat="1" x14ac:dyDescent="0.25">
      <c r="A2012" s="5">
        <v>2011</v>
      </c>
      <c r="B2012" s="6" t="s">
        <v>3763</v>
      </c>
      <c r="C2012" s="7" t="s">
        <v>3764</v>
      </c>
      <c r="D2012" s="8">
        <v>3278000</v>
      </c>
      <c r="E2012" s="8">
        <f>VLOOKUP(B2012,'[1]DVKT - VNCB'!$B$5:$L$2157,11,0)</f>
        <v>3325000</v>
      </c>
    </row>
    <row r="2013" spans="1:5" s="1" customFormat="1" x14ac:dyDescent="0.25">
      <c r="A2013" s="5">
        <v>2012</v>
      </c>
      <c r="B2013" s="6" t="s">
        <v>3765</v>
      </c>
      <c r="C2013" s="7" t="s">
        <v>3766</v>
      </c>
      <c r="D2013" s="8">
        <v>3278000</v>
      </c>
      <c r="E2013" s="8">
        <f>VLOOKUP(B2013,'[1]DVKT - VNCB'!$B$5:$L$2157,11,0)</f>
        <v>3325000</v>
      </c>
    </row>
    <row r="2014" spans="1:5" s="1" customFormat="1" x14ac:dyDescent="0.25">
      <c r="A2014" s="5">
        <v>2013</v>
      </c>
      <c r="B2014" s="6" t="s">
        <v>3767</v>
      </c>
      <c r="C2014" s="7" t="s">
        <v>3768</v>
      </c>
      <c r="D2014" s="8">
        <v>3278000</v>
      </c>
      <c r="E2014" s="8">
        <f>VLOOKUP(B2014,'[1]DVKT - VNCB'!$B$5:$L$2157,11,0)</f>
        <v>3325000</v>
      </c>
    </row>
    <row r="2015" spans="1:5" s="1" customFormat="1" ht="25.5" x14ac:dyDescent="0.25">
      <c r="A2015" s="5">
        <v>2014</v>
      </c>
      <c r="B2015" s="6" t="s">
        <v>3769</v>
      </c>
      <c r="C2015" s="7" t="s">
        <v>3770</v>
      </c>
      <c r="D2015" s="8">
        <v>3278000</v>
      </c>
      <c r="E2015" s="8">
        <f>VLOOKUP(B2015,'[1]DVKT - VNCB'!$B$5:$L$2157,11,0)</f>
        <v>3325000</v>
      </c>
    </row>
    <row r="2016" spans="1:5" s="1" customFormat="1" x14ac:dyDescent="0.25">
      <c r="A2016" s="5">
        <v>2015</v>
      </c>
      <c r="B2016" s="6" t="s">
        <v>3771</v>
      </c>
      <c r="C2016" s="7" t="s">
        <v>3772</v>
      </c>
      <c r="D2016" s="8">
        <v>3278000</v>
      </c>
      <c r="E2016" s="8">
        <f>VLOOKUP(B2016,'[1]DVKT - VNCB'!$B$5:$L$2157,11,0)</f>
        <v>3325000</v>
      </c>
    </row>
    <row r="2017" spans="1:5" s="1" customFormat="1" ht="25.5" x14ac:dyDescent="0.25">
      <c r="A2017" s="5">
        <v>2016</v>
      </c>
      <c r="B2017" s="6" t="s">
        <v>3773</v>
      </c>
      <c r="C2017" s="7" t="s">
        <v>3774</v>
      </c>
      <c r="D2017" s="8">
        <v>3708000</v>
      </c>
      <c r="E2017" s="8">
        <f>VLOOKUP(B2017,'[1]DVKT - VNCB'!$B$5:$L$2157,11,0)</f>
        <v>3750000</v>
      </c>
    </row>
    <row r="2018" spans="1:5" s="1" customFormat="1" x14ac:dyDescent="0.25">
      <c r="A2018" s="5">
        <v>2017</v>
      </c>
      <c r="B2018" s="6" t="s">
        <v>3775</v>
      </c>
      <c r="C2018" s="7" t="s">
        <v>156</v>
      </c>
      <c r="D2018" s="8">
        <v>2923000</v>
      </c>
      <c r="E2018" s="8">
        <f>VLOOKUP(B2018,'[1]DVKT - VNCB'!$B$5:$L$2157,11,0)</f>
        <v>2963000</v>
      </c>
    </row>
    <row r="2019" spans="1:5" s="1" customFormat="1" x14ac:dyDescent="0.25">
      <c r="A2019" s="5">
        <v>2018</v>
      </c>
      <c r="B2019" s="6" t="s">
        <v>3776</v>
      </c>
      <c r="C2019" s="7" t="s">
        <v>3777</v>
      </c>
      <c r="D2019" s="8">
        <v>2923000</v>
      </c>
      <c r="E2019" s="8">
        <f>VLOOKUP(B2019,'[1]DVKT - VNCB'!$B$5:$L$2157,11,0)</f>
        <v>2963000</v>
      </c>
    </row>
    <row r="2020" spans="1:5" s="1" customFormat="1" x14ac:dyDescent="0.25">
      <c r="A2020" s="5">
        <v>2019</v>
      </c>
      <c r="B2020" s="6" t="s">
        <v>3778</v>
      </c>
      <c r="C2020" s="7" t="s">
        <v>182</v>
      </c>
      <c r="D2020" s="8">
        <v>2923000</v>
      </c>
      <c r="E2020" s="8">
        <f>VLOOKUP(B2020,'[1]DVKT - VNCB'!$B$5:$L$2157,11,0)</f>
        <v>2963000</v>
      </c>
    </row>
    <row r="2021" spans="1:5" s="1" customFormat="1" x14ac:dyDescent="0.25">
      <c r="A2021" s="5">
        <v>2020</v>
      </c>
      <c r="B2021" s="6" t="s">
        <v>3779</v>
      </c>
      <c r="C2021" s="7" t="s">
        <v>3780</v>
      </c>
      <c r="D2021" s="8">
        <v>2923000</v>
      </c>
      <c r="E2021" s="8">
        <f>VLOOKUP(B2021,'[1]DVKT - VNCB'!$B$5:$L$2157,11,0)</f>
        <v>2963000</v>
      </c>
    </row>
    <row r="2022" spans="1:5" s="1" customFormat="1" x14ac:dyDescent="0.25">
      <c r="A2022" s="5">
        <v>2021</v>
      </c>
      <c r="B2022" s="6" t="s">
        <v>3781</v>
      </c>
      <c r="C2022" s="7" t="s">
        <v>162</v>
      </c>
      <c r="D2022" s="8">
        <v>2923000</v>
      </c>
      <c r="E2022" s="8">
        <f>VLOOKUP(B2022,'[1]DVKT - VNCB'!$B$5:$L$2157,11,0)</f>
        <v>2963000</v>
      </c>
    </row>
    <row r="2023" spans="1:5" s="1" customFormat="1" x14ac:dyDescent="0.25">
      <c r="A2023" s="5">
        <v>2022</v>
      </c>
      <c r="B2023" s="6" t="s">
        <v>3782</v>
      </c>
      <c r="C2023" s="7" t="s">
        <v>3783</v>
      </c>
      <c r="D2023" s="8">
        <v>6042000</v>
      </c>
      <c r="E2023" s="8">
        <f>VLOOKUP(B2023,'[1]DVKT - VNCB'!$B$5:$L$2157,11,0)</f>
        <v>6153000</v>
      </c>
    </row>
    <row r="2024" spans="1:5" s="1" customFormat="1" x14ac:dyDescent="0.25">
      <c r="A2024" s="5">
        <v>2023</v>
      </c>
      <c r="B2024" s="6" t="s">
        <v>3784</v>
      </c>
      <c r="C2024" s="7" t="s">
        <v>3785</v>
      </c>
      <c r="D2024" s="8">
        <v>6042000</v>
      </c>
      <c r="E2024" s="8">
        <f>VLOOKUP(B2024,'[1]DVKT - VNCB'!$B$5:$L$2157,11,0)</f>
        <v>6153000</v>
      </c>
    </row>
    <row r="2025" spans="1:5" s="1" customFormat="1" x14ac:dyDescent="0.25">
      <c r="A2025" s="5">
        <v>2024</v>
      </c>
      <c r="B2025" s="6" t="s">
        <v>3786</v>
      </c>
      <c r="C2025" s="7" t="s">
        <v>3787</v>
      </c>
      <c r="D2025" s="8">
        <v>6042000</v>
      </c>
      <c r="E2025" s="8">
        <f>VLOOKUP(B2025,'[1]DVKT - VNCB'!$B$5:$L$2157,11,0)</f>
        <v>6153000</v>
      </c>
    </row>
    <row r="2026" spans="1:5" s="1" customFormat="1" ht="25.5" x14ac:dyDescent="0.25">
      <c r="A2026" s="5">
        <v>2025</v>
      </c>
      <c r="B2026" s="6" t="s">
        <v>3788</v>
      </c>
      <c r="C2026" s="7" t="s">
        <v>3789</v>
      </c>
      <c r="D2026" s="8">
        <v>2639000</v>
      </c>
      <c r="E2026" s="8">
        <f>VLOOKUP(B2026,'[1]DVKT - VNCB'!$B$5:$L$2157,11,0)</f>
        <v>2686000</v>
      </c>
    </row>
    <row r="2027" spans="1:5" s="1" customFormat="1" x14ac:dyDescent="0.25">
      <c r="A2027" s="5">
        <v>2026</v>
      </c>
      <c r="B2027" s="6" t="s">
        <v>3790</v>
      </c>
      <c r="C2027" s="7" t="s">
        <v>3791</v>
      </c>
      <c r="D2027" s="8">
        <v>3278000</v>
      </c>
      <c r="E2027" s="8">
        <f>VLOOKUP(B2027,'[1]DVKT - VNCB'!$B$5:$L$2157,11,0)</f>
        <v>3325000</v>
      </c>
    </row>
    <row r="2028" spans="1:5" s="1" customFormat="1" x14ac:dyDescent="0.25">
      <c r="A2028" s="5">
        <v>2027</v>
      </c>
      <c r="B2028" s="6" t="s">
        <v>3792</v>
      </c>
      <c r="C2028" s="7" t="s">
        <v>3793</v>
      </c>
      <c r="D2028" s="8">
        <v>3278000</v>
      </c>
      <c r="E2028" s="8">
        <f>VLOOKUP(B2028,'[1]DVKT - VNCB'!$B$5:$L$2157,11,0)</f>
        <v>3325000</v>
      </c>
    </row>
    <row r="2029" spans="1:5" s="1" customFormat="1" x14ac:dyDescent="0.25">
      <c r="A2029" s="5">
        <v>2028</v>
      </c>
      <c r="B2029" s="6" t="s">
        <v>3794</v>
      </c>
      <c r="C2029" s="7" t="s">
        <v>3795</v>
      </c>
      <c r="D2029" s="8">
        <v>3278000</v>
      </c>
      <c r="E2029" s="8">
        <f>VLOOKUP(B2029,'[1]DVKT - VNCB'!$B$5:$L$2157,11,0)</f>
        <v>3325000</v>
      </c>
    </row>
    <row r="2030" spans="1:5" s="1" customFormat="1" x14ac:dyDescent="0.25">
      <c r="A2030" s="5">
        <v>2029</v>
      </c>
      <c r="B2030" s="6" t="s">
        <v>3796</v>
      </c>
      <c r="C2030" s="7" t="s">
        <v>3797</v>
      </c>
      <c r="D2030" s="8">
        <v>3278000</v>
      </c>
      <c r="E2030" s="8">
        <f>VLOOKUP(B2030,'[1]DVKT - VNCB'!$B$5:$L$2157,11,0)</f>
        <v>3325000</v>
      </c>
    </row>
    <row r="2031" spans="1:5" s="1" customFormat="1" x14ac:dyDescent="0.25">
      <c r="A2031" s="5">
        <v>2030</v>
      </c>
      <c r="B2031" s="6" t="s">
        <v>3798</v>
      </c>
      <c r="C2031" s="7" t="s">
        <v>3799</v>
      </c>
      <c r="D2031" s="8">
        <v>4172000</v>
      </c>
      <c r="E2031" s="8">
        <f>VLOOKUP(B2031,'[1]DVKT - VNCB'!$B$5:$L$2157,11,0)</f>
        <v>4228000</v>
      </c>
    </row>
    <row r="2032" spans="1:5" s="1" customFormat="1" x14ac:dyDescent="0.25">
      <c r="A2032" s="5">
        <v>2031</v>
      </c>
      <c r="B2032" s="6" t="s">
        <v>3800</v>
      </c>
      <c r="C2032" s="7" t="s">
        <v>3801</v>
      </c>
      <c r="D2032" s="8">
        <v>3278000</v>
      </c>
      <c r="E2032" s="8">
        <f>VLOOKUP(B2032,'[1]DVKT - VNCB'!$B$5:$L$2157,11,0)</f>
        <v>3325000</v>
      </c>
    </row>
    <row r="2033" spans="1:5" s="1" customFormat="1" x14ac:dyDescent="0.25">
      <c r="A2033" s="5">
        <v>2032</v>
      </c>
      <c r="B2033" s="6" t="s">
        <v>3802</v>
      </c>
      <c r="C2033" s="7" t="s">
        <v>3803</v>
      </c>
      <c r="D2033" s="8">
        <v>1211000</v>
      </c>
      <c r="E2033" s="8">
        <f>VLOOKUP(B2033,'[1]DVKT - VNCB'!$B$5:$L$2157,11,0)</f>
        <v>1242000</v>
      </c>
    </row>
    <row r="2034" spans="1:5" s="1" customFormat="1" ht="25.5" x14ac:dyDescent="0.25">
      <c r="A2034" s="5">
        <v>2033</v>
      </c>
      <c r="B2034" s="6" t="s">
        <v>3804</v>
      </c>
      <c r="C2034" s="7" t="s">
        <v>3805</v>
      </c>
      <c r="D2034" s="8">
        <v>4172000</v>
      </c>
      <c r="E2034" s="8">
        <f>VLOOKUP(B2034,'[1]DVKT - VNCB'!$B$5:$L$2157,11,0)</f>
        <v>4228000</v>
      </c>
    </row>
    <row r="2035" spans="1:5" s="1" customFormat="1" ht="25.5" x14ac:dyDescent="0.25">
      <c r="A2035" s="5">
        <v>2034</v>
      </c>
      <c r="B2035" s="6" t="s">
        <v>3806</v>
      </c>
      <c r="C2035" s="7" t="s">
        <v>3807</v>
      </c>
      <c r="D2035" s="8">
        <v>4172000</v>
      </c>
      <c r="E2035" s="8">
        <f>VLOOKUP(B2035,'[1]DVKT - VNCB'!$B$5:$L$2157,11,0)</f>
        <v>4228000</v>
      </c>
    </row>
    <row r="2036" spans="1:5" s="1" customFormat="1" ht="25.5" x14ac:dyDescent="0.25">
      <c r="A2036" s="5">
        <v>2035</v>
      </c>
      <c r="B2036" s="6" t="s">
        <v>3808</v>
      </c>
      <c r="C2036" s="7" t="s">
        <v>3809</v>
      </c>
      <c r="D2036" s="8">
        <v>4172000</v>
      </c>
      <c r="E2036" s="8">
        <f>VLOOKUP(B2036,'[1]DVKT - VNCB'!$B$5:$L$2157,11,0)</f>
        <v>4228000</v>
      </c>
    </row>
    <row r="2037" spans="1:5" s="1" customFormat="1" x14ac:dyDescent="0.25">
      <c r="A2037" s="5">
        <v>2036</v>
      </c>
      <c r="B2037" s="6" t="s">
        <v>3810</v>
      </c>
      <c r="C2037" s="7" t="s">
        <v>3811</v>
      </c>
      <c r="D2037" s="8">
        <v>3278000</v>
      </c>
      <c r="E2037" s="8">
        <f>VLOOKUP(B2037,'[1]DVKT - VNCB'!$B$5:$L$2157,11,0)</f>
        <v>3325000</v>
      </c>
    </row>
    <row r="2038" spans="1:5" s="1" customFormat="1" ht="25.5" x14ac:dyDescent="0.25">
      <c r="A2038" s="5">
        <v>2037</v>
      </c>
      <c r="B2038" s="6" t="s">
        <v>3812</v>
      </c>
      <c r="C2038" s="7" t="s">
        <v>3813</v>
      </c>
      <c r="D2038" s="8">
        <v>3278000</v>
      </c>
      <c r="E2038" s="8">
        <f>VLOOKUP(B2038,'[1]DVKT - VNCB'!$B$5:$L$2157,11,0)</f>
        <v>3325000</v>
      </c>
    </row>
    <row r="2039" spans="1:5" s="1" customFormat="1" ht="25.5" x14ac:dyDescent="0.25">
      <c r="A2039" s="5">
        <v>2038</v>
      </c>
      <c r="B2039" s="6" t="s">
        <v>3814</v>
      </c>
      <c r="C2039" s="7" t="s">
        <v>3815</v>
      </c>
      <c r="D2039" s="8">
        <v>3278000</v>
      </c>
      <c r="E2039" s="8">
        <f>VLOOKUP(B2039,'[1]DVKT - VNCB'!$B$5:$L$2157,11,0)</f>
        <v>3325000</v>
      </c>
    </row>
    <row r="2040" spans="1:5" s="1" customFormat="1" ht="25.5" x14ac:dyDescent="0.25">
      <c r="A2040" s="5">
        <v>2039</v>
      </c>
      <c r="B2040" s="6" t="s">
        <v>3816</v>
      </c>
      <c r="C2040" s="7" t="s">
        <v>3817</v>
      </c>
      <c r="D2040" s="8">
        <v>3278000</v>
      </c>
      <c r="E2040" s="8">
        <f>VLOOKUP(B2040,'[1]DVKT - VNCB'!$B$5:$L$2157,11,0)</f>
        <v>3325000</v>
      </c>
    </row>
    <row r="2041" spans="1:5" s="1" customFormat="1" x14ac:dyDescent="0.25">
      <c r="A2041" s="5">
        <v>2040</v>
      </c>
      <c r="B2041" s="6" t="s">
        <v>3818</v>
      </c>
      <c r="C2041" s="7" t="s">
        <v>3819</v>
      </c>
      <c r="D2041" s="8">
        <v>3278000</v>
      </c>
      <c r="E2041" s="8">
        <f>VLOOKUP(B2041,'[1]DVKT - VNCB'!$B$5:$L$2157,11,0)</f>
        <v>3325000</v>
      </c>
    </row>
    <row r="2042" spans="1:5" s="1" customFormat="1" ht="25.5" x14ac:dyDescent="0.25">
      <c r="A2042" s="5">
        <v>2041</v>
      </c>
      <c r="B2042" s="6" t="s">
        <v>3820</v>
      </c>
      <c r="C2042" s="7" t="s">
        <v>3821</v>
      </c>
      <c r="D2042" s="8">
        <v>3278000</v>
      </c>
      <c r="E2042" s="8">
        <f>VLOOKUP(B2042,'[1]DVKT - VNCB'!$B$5:$L$2157,11,0)</f>
        <v>3325000</v>
      </c>
    </row>
    <row r="2043" spans="1:5" s="1" customFormat="1" ht="25.5" x14ac:dyDescent="0.25">
      <c r="A2043" s="5">
        <v>2042</v>
      </c>
      <c r="B2043" s="6" t="s">
        <v>3822</v>
      </c>
      <c r="C2043" s="7" t="s">
        <v>3823</v>
      </c>
      <c r="D2043" s="8">
        <v>3278000</v>
      </c>
      <c r="E2043" s="8">
        <f>VLOOKUP(B2043,'[1]DVKT - VNCB'!$B$5:$L$2157,11,0)</f>
        <v>3325000</v>
      </c>
    </row>
    <row r="2044" spans="1:5" s="1" customFormat="1" ht="25.5" x14ac:dyDescent="0.25">
      <c r="A2044" s="5">
        <v>2043</v>
      </c>
      <c r="B2044" s="6" t="s">
        <v>3824</v>
      </c>
      <c r="C2044" s="7" t="s">
        <v>3825</v>
      </c>
      <c r="D2044" s="8">
        <v>3278000</v>
      </c>
      <c r="E2044" s="8">
        <f>VLOOKUP(B2044,'[1]DVKT - VNCB'!$B$5:$L$2157,11,0)</f>
        <v>3325000</v>
      </c>
    </row>
    <row r="2045" spans="1:5" s="1" customFormat="1" ht="25.5" x14ac:dyDescent="0.25">
      <c r="A2045" s="5">
        <v>2044</v>
      </c>
      <c r="B2045" s="6" t="s">
        <v>3826</v>
      </c>
      <c r="C2045" s="7" t="s">
        <v>3827</v>
      </c>
      <c r="D2045" s="8">
        <v>1914000</v>
      </c>
      <c r="E2045" s="8">
        <f>VLOOKUP(B2045,'[1]DVKT - VNCB'!$B$5:$L$2157,11,0)</f>
        <v>1965000</v>
      </c>
    </row>
    <row r="2046" spans="1:5" s="1" customFormat="1" x14ac:dyDescent="0.25">
      <c r="A2046" s="5">
        <v>2045</v>
      </c>
      <c r="B2046" s="6" t="s">
        <v>3828</v>
      </c>
      <c r="C2046" s="7" t="s">
        <v>3829</v>
      </c>
      <c r="D2046" s="8">
        <v>1914000</v>
      </c>
      <c r="E2046" s="8">
        <f>VLOOKUP(B2046,'[1]DVKT - VNCB'!$B$5:$L$2157,11,0)</f>
        <v>1965000</v>
      </c>
    </row>
    <row r="2047" spans="1:5" s="1" customFormat="1" x14ac:dyDescent="0.25">
      <c r="A2047" s="5">
        <v>2046</v>
      </c>
      <c r="B2047" s="6" t="s">
        <v>3830</v>
      </c>
      <c r="C2047" s="7" t="s">
        <v>3831</v>
      </c>
      <c r="D2047" s="8">
        <v>3491000</v>
      </c>
      <c r="E2047" s="8">
        <f>VLOOKUP(B2047,'[1]DVKT - VNCB'!$B$5:$L$2157,11,0)</f>
        <v>3527000</v>
      </c>
    </row>
    <row r="2048" spans="1:5" s="1" customFormat="1" x14ac:dyDescent="0.25">
      <c r="A2048" s="5">
        <v>2047</v>
      </c>
      <c r="B2048" s="6" t="s">
        <v>3832</v>
      </c>
      <c r="C2048" s="7" t="s">
        <v>3833</v>
      </c>
      <c r="D2048" s="8">
        <v>3904000</v>
      </c>
      <c r="E2048" s="8">
        <f>VLOOKUP(B2048,'[1]DVKT - VNCB'!$B$5:$L$2157,11,0)</f>
        <v>3980000</v>
      </c>
    </row>
    <row r="2049" spans="1:5" s="1" customFormat="1" x14ac:dyDescent="0.25">
      <c r="A2049" s="5">
        <v>2048</v>
      </c>
      <c r="B2049" s="6" t="s">
        <v>3834</v>
      </c>
      <c r="C2049" s="7" t="s">
        <v>3835</v>
      </c>
      <c r="D2049" s="8">
        <v>3904000</v>
      </c>
      <c r="E2049" s="8">
        <f>VLOOKUP(B2049,'[1]DVKT - VNCB'!$B$5:$L$2157,11,0)</f>
        <v>3980000</v>
      </c>
    </row>
    <row r="2050" spans="1:5" s="1" customFormat="1" x14ac:dyDescent="0.25">
      <c r="A2050" s="5">
        <v>2049</v>
      </c>
      <c r="B2050" s="6" t="s">
        <v>3836</v>
      </c>
      <c r="C2050" s="7" t="s">
        <v>3837</v>
      </c>
      <c r="D2050" s="8">
        <v>3904000</v>
      </c>
      <c r="E2050" s="8">
        <f>VLOOKUP(B2050,'[1]DVKT - VNCB'!$B$5:$L$2157,11,0)</f>
        <v>3980000</v>
      </c>
    </row>
    <row r="2051" spans="1:5" s="1" customFormat="1" x14ac:dyDescent="0.25">
      <c r="A2051" s="5">
        <v>2050</v>
      </c>
      <c r="B2051" s="6" t="s">
        <v>3838</v>
      </c>
      <c r="C2051" s="7" t="s">
        <v>3839</v>
      </c>
      <c r="D2051" s="8">
        <v>3904000</v>
      </c>
      <c r="E2051" s="8">
        <f>VLOOKUP(B2051,'[1]DVKT - VNCB'!$B$5:$L$2157,11,0)</f>
        <v>3980000</v>
      </c>
    </row>
    <row r="2052" spans="1:5" s="1" customFormat="1" x14ac:dyDescent="0.25">
      <c r="A2052" s="5">
        <v>2051</v>
      </c>
      <c r="B2052" s="6" t="s">
        <v>3840</v>
      </c>
      <c r="C2052" s="7" t="s">
        <v>3841</v>
      </c>
      <c r="D2052" s="8">
        <v>3904000</v>
      </c>
      <c r="E2052" s="8">
        <f>VLOOKUP(B2052,'[1]DVKT - VNCB'!$B$5:$L$2157,11,0)</f>
        <v>3980000</v>
      </c>
    </row>
    <row r="2053" spans="1:5" s="1" customFormat="1" x14ac:dyDescent="0.25">
      <c r="A2053" s="5">
        <v>2052</v>
      </c>
      <c r="B2053" s="9" t="s">
        <v>3842</v>
      </c>
      <c r="C2053" s="10" t="s">
        <v>3843</v>
      </c>
      <c r="D2053" s="11">
        <v>658000</v>
      </c>
      <c r="E2053" s="8">
        <f>VLOOKUP(B2053,'[1]DVKT - VNCB'!$B$5:$L$2157,11,0)</f>
        <v>682000</v>
      </c>
    </row>
    <row r="2054" spans="1:5" s="1" customFormat="1" x14ac:dyDescent="0.25">
      <c r="A2054" s="5">
        <v>2053</v>
      </c>
      <c r="B2054" s="9" t="s">
        <v>3844</v>
      </c>
      <c r="C2054" s="10" t="s">
        <v>3845</v>
      </c>
      <c r="D2054" s="11">
        <v>325000</v>
      </c>
      <c r="E2054" s="8">
        <f>VLOOKUP(B2054,'[1]DVKT - VNCB'!$B$5:$L$2157,11,0)</f>
        <v>333000</v>
      </c>
    </row>
    <row r="2055" spans="1:5" s="1" customFormat="1" x14ac:dyDescent="0.25">
      <c r="A2055" s="5">
        <v>2054</v>
      </c>
      <c r="B2055" s="9" t="s">
        <v>3846</v>
      </c>
      <c r="C2055" s="10" t="s">
        <v>3847</v>
      </c>
      <c r="D2055" s="11">
        <v>325000</v>
      </c>
      <c r="E2055" s="8">
        <f>VLOOKUP(B2055,'[1]DVKT - VNCB'!$B$5:$L$2157,11,0)</f>
        <v>333000</v>
      </c>
    </row>
    <row r="2056" spans="1:5" s="1" customFormat="1" x14ac:dyDescent="0.25">
      <c r="A2056" s="5">
        <v>2055</v>
      </c>
      <c r="B2056" s="9" t="s">
        <v>3848</v>
      </c>
      <c r="C2056" s="10" t="s">
        <v>3849</v>
      </c>
      <c r="D2056" s="11">
        <v>325000</v>
      </c>
      <c r="E2056" s="8">
        <f>VLOOKUP(B2056,'[1]DVKT - VNCB'!$B$5:$L$2157,11,0)</f>
        <v>333000</v>
      </c>
    </row>
    <row r="2057" spans="1:5" s="1" customFormat="1" x14ac:dyDescent="0.25">
      <c r="A2057" s="5">
        <v>2056</v>
      </c>
      <c r="B2057" s="9" t="s">
        <v>3850</v>
      </c>
      <c r="C2057" s="10" t="s">
        <v>3851</v>
      </c>
      <c r="D2057" s="11">
        <v>325000</v>
      </c>
      <c r="E2057" s="8">
        <f>VLOOKUP(B2057,'[1]DVKT - VNCB'!$B$5:$L$2157,11,0)</f>
        <v>333000</v>
      </c>
    </row>
    <row r="2058" spans="1:5" s="1" customFormat="1" x14ac:dyDescent="0.25">
      <c r="A2058" s="5">
        <v>2057</v>
      </c>
      <c r="B2058" s="9" t="s">
        <v>3852</v>
      </c>
      <c r="C2058" s="10" t="s">
        <v>3853</v>
      </c>
      <c r="D2058" s="11">
        <v>325000</v>
      </c>
      <c r="E2058" s="8">
        <f>VLOOKUP(B2058,'[1]DVKT - VNCB'!$B$5:$L$2157,11,0)</f>
        <v>333000</v>
      </c>
    </row>
    <row r="2059" spans="1:5" s="1" customFormat="1" x14ac:dyDescent="0.25">
      <c r="A2059" s="5">
        <v>2058</v>
      </c>
      <c r="B2059" s="9" t="s">
        <v>3854</v>
      </c>
      <c r="C2059" s="10" t="s">
        <v>3855</v>
      </c>
      <c r="D2059" s="11">
        <v>325000</v>
      </c>
      <c r="E2059" s="8">
        <f>VLOOKUP(B2059,'[1]DVKT - VNCB'!$B$5:$L$2157,11,0)</f>
        <v>333000</v>
      </c>
    </row>
    <row r="2060" spans="1:5" s="1" customFormat="1" x14ac:dyDescent="0.25">
      <c r="A2060" s="5">
        <v>2059</v>
      </c>
      <c r="B2060" s="9" t="s">
        <v>3856</v>
      </c>
      <c r="C2060" s="10" t="s">
        <v>3857</v>
      </c>
      <c r="D2060" s="11">
        <v>325000</v>
      </c>
      <c r="E2060" s="8">
        <f>VLOOKUP(B2060,'[1]DVKT - VNCB'!$B$5:$L$2157,11,0)</f>
        <v>333000</v>
      </c>
    </row>
    <row r="2061" spans="1:5" s="1" customFormat="1" x14ac:dyDescent="0.25">
      <c r="A2061" s="5">
        <v>2060</v>
      </c>
      <c r="B2061" s="9" t="s">
        <v>3858</v>
      </c>
      <c r="C2061" s="10" t="s">
        <v>3859</v>
      </c>
      <c r="D2061" s="11">
        <v>277000</v>
      </c>
      <c r="E2061" s="8">
        <f>VLOOKUP(B2061,'[1]DVKT - VNCB'!$B$5:$L$2157,11,0)</f>
        <v>285000</v>
      </c>
    </row>
    <row r="2062" spans="1:5" s="1" customFormat="1" x14ac:dyDescent="0.25">
      <c r="A2062" s="5">
        <v>2061</v>
      </c>
      <c r="B2062" s="9" t="s">
        <v>3860</v>
      </c>
      <c r="C2062" s="10" t="s">
        <v>3861</v>
      </c>
      <c r="D2062" s="11">
        <v>277000</v>
      </c>
      <c r="E2062" s="8">
        <f>VLOOKUP(B2062,'[1]DVKT - VNCB'!$B$5:$L$2157,11,0)</f>
        <v>285000</v>
      </c>
    </row>
    <row r="2063" spans="1:5" s="1" customFormat="1" x14ac:dyDescent="0.25">
      <c r="A2063" s="5">
        <v>2062</v>
      </c>
      <c r="B2063" s="9" t="s">
        <v>3862</v>
      </c>
      <c r="C2063" s="10" t="s">
        <v>3863</v>
      </c>
      <c r="D2063" s="11">
        <v>327000</v>
      </c>
      <c r="E2063" s="8">
        <f>VLOOKUP(B2063,'[1]DVKT - VNCB'!$B$5:$L$2157,11,0)</f>
        <v>332000</v>
      </c>
    </row>
    <row r="2064" spans="1:5" s="1" customFormat="1" x14ac:dyDescent="0.25">
      <c r="A2064" s="5">
        <v>2063</v>
      </c>
      <c r="B2064" s="9" t="s">
        <v>3864</v>
      </c>
      <c r="C2064" s="10" t="s">
        <v>3865</v>
      </c>
      <c r="D2064" s="11">
        <v>191000</v>
      </c>
      <c r="E2064" s="8">
        <f>VLOOKUP(B2064,'[1]DVKT - VNCB'!$B$5:$L$2157,11,0)</f>
        <v>195000</v>
      </c>
    </row>
    <row r="2065" spans="1:5" s="1" customFormat="1" x14ac:dyDescent="0.25">
      <c r="A2065" s="5">
        <v>2064</v>
      </c>
      <c r="B2065" s="9" t="s">
        <v>3866</v>
      </c>
      <c r="C2065" s="12" t="s">
        <v>3867</v>
      </c>
      <c r="D2065" s="11">
        <v>77600</v>
      </c>
      <c r="E2065" s="8">
        <f>VLOOKUP(B2065,'[1]DVKT - VNCB'!$B$5:$L$2157,11,0)</f>
        <v>78400</v>
      </c>
    </row>
    <row r="2066" spans="1:5" s="1" customFormat="1" x14ac:dyDescent="0.25">
      <c r="A2066" s="5">
        <v>2065</v>
      </c>
      <c r="B2066" s="9" t="s">
        <v>3868</v>
      </c>
      <c r="C2066" s="12" t="s">
        <v>3869</v>
      </c>
      <c r="D2066" s="11">
        <v>394000</v>
      </c>
      <c r="E2066" s="8">
        <f>VLOOKUP(B2066,'[1]DVKT - VNCB'!$B$5:$L$2157,11,0)</f>
        <v>400000</v>
      </c>
    </row>
    <row r="2067" spans="1:5" s="1" customFormat="1" x14ac:dyDescent="0.25">
      <c r="A2067" s="5">
        <v>2066</v>
      </c>
      <c r="B2067" s="9" t="s">
        <v>3870</v>
      </c>
      <c r="C2067" s="12" t="s">
        <v>3871</v>
      </c>
      <c r="D2067" s="11">
        <v>77600</v>
      </c>
      <c r="E2067" s="8">
        <f>VLOOKUP(B2067,'[1]DVKT - VNCB'!$B$5:$L$2157,11,0)</f>
        <v>78400</v>
      </c>
    </row>
    <row r="2068" spans="1:5" s="1" customFormat="1" x14ac:dyDescent="0.25">
      <c r="A2068" s="5">
        <v>2067</v>
      </c>
      <c r="B2068" s="9" t="s">
        <v>3872</v>
      </c>
      <c r="C2068" s="12" t="s">
        <v>3873</v>
      </c>
      <c r="D2068" s="11">
        <v>798000</v>
      </c>
      <c r="E2068" s="8">
        <f>VLOOKUP(B2068,'[1]DVKT - VNCB'!$B$5:$L$2157,11,0)</f>
        <v>809000</v>
      </c>
    </row>
    <row r="2069" spans="1:5" s="1" customFormat="1" x14ac:dyDescent="0.25">
      <c r="A2069" s="5">
        <v>2068</v>
      </c>
      <c r="B2069" s="9" t="s">
        <v>3874</v>
      </c>
      <c r="C2069" s="12" t="s">
        <v>3875</v>
      </c>
      <c r="D2069" s="11">
        <v>679000</v>
      </c>
      <c r="E2069" s="8">
        <f>VLOOKUP(B2069,'[1]DVKT - VNCB'!$B$5:$L$2157,11,0)</f>
        <v>693000</v>
      </c>
    </row>
    <row r="2070" spans="1:5" s="1" customFormat="1" ht="30" x14ac:dyDescent="0.25">
      <c r="A2070" s="5">
        <v>2069</v>
      </c>
      <c r="B2070" s="9" t="s">
        <v>3876</v>
      </c>
      <c r="C2070" s="12" t="s">
        <v>3877</v>
      </c>
      <c r="D2070" s="11">
        <v>912000</v>
      </c>
      <c r="E2070" s="8">
        <f>VLOOKUP(B2070,'[1]DVKT - VNCB'!$B$5:$L$2157,11,0)</f>
        <v>926000</v>
      </c>
    </row>
    <row r="2071" spans="1:5" s="1" customFormat="1" x14ac:dyDescent="0.25">
      <c r="A2071" s="5">
        <v>2070</v>
      </c>
      <c r="B2071" s="9" t="s">
        <v>3878</v>
      </c>
      <c r="C2071" s="12" t="s">
        <v>3879</v>
      </c>
      <c r="D2071" s="11">
        <v>631000</v>
      </c>
      <c r="E2071" s="8">
        <f>VLOOKUP(B2071,'[1]DVKT - VNCB'!$B$5:$L$2157,11,0)</f>
        <v>638000</v>
      </c>
    </row>
    <row r="2072" spans="1:5" s="1" customFormat="1" x14ac:dyDescent="0.25">
      <c r="A2072" s="5">
        <v>2071</v>
      </c>
      <c r="B2072" s="9" t="s">
        <v>3880</v>
      </c>
      <c r="C2072" s="12" t="s">
        <v>3881</v>
      </c>
      <c r="D2072" s="11">
        <v>32000</v>
      </c>
      <c r="E2072" s="8">
        <f>VLOOKUP(B2072,'[1]DVKT - VNCB'!$B$5:$L$2157,11,0)</f>
        <v>32900</v>
      </c>
    </row>
    <row r="2073" spans="1:5" s="1" customFormat="1" x14ac:dyDescent="0.25">
      <c r="A2073" s="5">
        <v>2072</v>
      </c>
      <c r="B2073" s="9" t="s">
        <v>3882</v>
      </c>
      <c r="C2073" s="12" t="s">
        <v>3883</v>
      </c>
      <c r="D2073" s="11">
        <v>46700</v>
      </c>
      <c r="E2073" s="8">
        <f>VLOOKUP(B2073,'[1]DVKT - VNCB'!$B$5:$L$2157,11,0)</f>
        <v>47500</v>
      </c>
    </row>
    <row r="2074" spans="1:5" s="1" customFormat="1" x14ac:dyDescent="0.25">
      <c r="A2074" s="5">
        <v>2073</v>
      </c>
      <c r="B2074" s="9" t="s">
        <v>3884</v>
      </c>
      <c r="C2074" s="12" t="s">
        <v>3885</v>
      </c>
      <c r="D2074" s="11">
        <v>46700</v>
      </c>
      <c r="E2074" s="8">
        <f>VLOOKUP(B2074,'[1]DVKT - VNCB'!$B$5:$L$2157,11,0)</f>
        <v>47500</v>
      </c>
    </row>
    <row r="2075" spans="1:5" s="1" customFormat="1" x14ac:dyDescent="0.25">
      <c r="A2075" s="5">
        <v>2074</v>
      </c>
      <c r="B2075" s="9" t="s">
        <v>3886</v>
      </c>
      <c r="C2075" s="12" t="s">
        <v>3887</v>
      </c>
      <c r="D2075" s="11">
        <v>46700</v>
      </c>
      <c r="E2075" s="8">
        <f>VLOOKUP(B2075,'[1]DVKT - VNCB'!$B$5:$L$2157,11,0)</f>
        <v>47500</v>
      </c>
    </row>
    <row r="2076" spans="1:5" s="1" customFormat="1" x14ac:dyDescent="0.25">
      <c r="A2076" s="5">
        <v>2075</v>
      </c>
      <c r="B2076" s="9" t="s">
        <v>3888</v>
      </c>
      <c r="C2076" s="12" t="s">
        <v>3889</v>
      </c>
      <c r="D2076" s="11">
        <v>58800</v>
      </c>
      <c r="E2076" s="8">
        <f>VLOOKUP(B2076,'[1]DVKT - VNCB'!$B$5:$L$2157,11,0)</f>
        <v>59400</v>
      </c>
    </row>
    <row r="2077" spans="1:5" s="1" customFormat="1" x14ac:dyDescent="0.25">
      <c r="A2077" s="5">
        <v>2076</v>
      </c>
      <c r="B2077" s="9" t="s">
        <v>3890</v>
      </c>
      <c r="C2077" s="12" t="s">
        <v>3891</v>
      </c>
      <c r="D2077" s="11">
        <v>63600</v>
      </c>
      <c r="E2077" s="8">
        <f>VLOOKUP(B2077,'[1]DVKT - VNCB'!$B$5:$L$2157,11,0)</f>
        <v>64400</v>
      </c>
    </row>
    <row r="2078" spans="1:5" s="1" customFormat="1" x14ac:dyDescent="0.25">
      <c r="A2078" s="5">
        <v>2077</v>
      </c>
      <c r="B2078" s="9" t="s">
        <v>3892</v>
      </c>
      <c r="C2078" s="12" t="s">
        <v>3893</v>
      </c>
      <c r="D2078" s="11">
        <v>798000</v>
      </c>
      <c r="E2078" s="8">
        <f>VLOOKUP(B2078,'[1]DVKT - VNCB'!$B$5:$L$2157,11,0)</f>
        <v>809000</v>
      </c>
    </row>
    <row r="2079" spans="1:5" s="1" customFormat="1" x14ac:dyDescent="0.25">
      <c r="A2079" s="5">
        <v>2078</v>
      </c>
      <c r="B2079" s="9" t="s">
        <v>3894</v>
      </c>
      <c r="C2079" s="12" t="s">
        <v>3895</v>
      </c>
      <c r="D2079" s="11">
        <v>34600</v>
      </c>
      <c r="E2079" s="8">
        <f>VLOOKUP(B2079,'[1]DVKT - VNCB'!$B$5:$L$2157,11,0)</f>
        <v>35200</v>
      </c>
    </row>
    <row r="2080" spans="1:5" s="1" customFormat="1" x14ac:dyDescent="0.25">
      <c r="A2080" s="5">
        <v>2079</v>
      </c>
      <c r="B2080" s="9" t="s">
        <v>3896</v>
      </c>
      <c r="C2080" s="12" t="s">
        <v>3897</v>
      </c>
      <c r="D2080" s="11">
        <v>32000</v>
      </c>
      <c r="E2080" s="8">
        <f>VLOOKUP(B2080,'[1]DVKT - VNCB'!$B$5:$L$2157,11,0)</f>
        <v>32900</v>
      </c>
    </row>
    <row r="2081" spans="1:5" s="1" customFormat="1" x14ac:dyDescent="0.25">
      <c r="A2081" s="5">
        <v>2080</v>
      </c>
      <c r="B2081" s="9" t="s">
        <v>3898</v>
      </c>
      <c r="C2081" s="12" t="s">
        <v>3899</v>
      </c>
      <c r="D2081" s="11">
        <v>32000</v>
      </c>
      <c r="E2081" s="8">
        <f>VLOOKUP(B2081,'[1]DVKT - VNCB'!$B$5:$L$2157,11,0)</f>
        <v>32900</v>
      </c>
    </row>
    <row r="2082" spans="1:5" s="1" customFormat="1" x14ac:dyDescent="0.25">
      <c r="A2082" s="5">
        <v>2081</v>
      </c>
      <c r="B2082" s="9" t="s">
        <v>3900</v>
      </c>
      <c r="C2082" s="12" t="s">
        <v>3901</v>
      </c>
      <c r="D2082" s="11">
        <v>47300</v>
      </c>
      <c r="E2082" s="8">
        <f>VLOOKUP(B2082,'[1]DVKT - VNCB'!$B$5:$L$2157,11,0)</f>
        <v>47900</v>
      </c>
    </row>
    <row r="2083" spans="1:5" s="1" customFormat="1" x14ac:dyDescent="0.25">
      <c r="A2083" s="5">
        <v>2082</v>
      </c>
      <c r="B2083" s="9" t="s">
        <v>3903</v>
      </c>
      <c r="C2083" s="12" t="s">
        <v>3904</v>
      </c>
      <c r="D2083" s="11">
        <v>36200</v>
      </c>
      <c r="E2083" s="8">
        <f>VLOOKUP(B2083,'[1]DVKT - VNCB'!$B$5:$L$2157,11,0)</f>
        <v>36700</v>
      </c>
    </row>
    <row r="2084" spans="1:5" s="1" customFormat="1" x14ac:dyDescent="0.25">
      <c r="A2084" s="5">
        <v>2083</v>
      </c>
      <c r="B2084" s="9" t="s">
        <v>3905</v>
      </c>
      <c r="C2084" s="12" t="s">
        <v>3906</v>
      </c>
      <c r="D2084" s="11">
        <v>77600</v>
      </c>
      <c r="E2084" s="8">
        <f>VLOOKUP(B2084,'[1]DVKT - VNCB'!$B$5:$L$2157,11,0)</f>
        <v>78400</v>
      </c>
    </row>
    <row r="2085" spans="1:5" s="1" customFormat="1" x14ac:dyDescent="0.25">
      <c r="A2085" s="5">
        <v>2084</v>
      </c>
      <c r="B2085" s="9" t="s">
        <v>3907</v>
      </c>
      <c r="C2085" s="12" t="s">
        <v>3908</v>
      </c>
      <c r="D2085" s="11">
        <v>34600</v>
      </c>
      <c r="E2085" s="8">
        <f>VLOOKUP(B2085,'[1]DVKT - VNCB'!$B$5:$L$2157,11,0)</f>
        <v>35200</v>
      </c>
    </row>
    <row r="2086" spans="1:5" s="1" customFormat="1" x14ac:dyDescent="0.25">
      <c r="A2086" s="5">
        <v>2085</v>
      </c>
      <c r="B2086" s="9" t="s">
        <v>3909</v>
      </c>
      <c r="C2086" s="12" t="s">
        <v>3910</v>
      </c>
      <c r="D2086" s="11">
        <v>40800</v>
      </c>
      <c r="E2086" s="8">
        <f>VLOOKUP(B2086,'[1]DVKT - VNCB'!$B$5:$L$2157,11,0)</f>
        <v>41600</v>
      </c>
    </row>
    <row r="2087" spans="1:5" s="1" customFormat="1" x14ac:dyDescent="0.25">
      <c r="A2087" s="5">
        <v>2086</v>
      </c>
      <c r="B2087" s="9" t="s">
        <v>3911</v>
      </c>
      <c r="C2087" s="12" t="s">
        <v>3912</v>
      </c>
      <c r="D2087" s="11">
        <v>338000</v>
      </c>
      <c r="E2087" s="8">
        <f>VLOOKUP(B2087,'[1]DVKT - VNCB'!$B$5:$L$2157,11,0)</f>
        <v>339000</v>
      </c>
    </row>
    <row r="2088" spans="1:5" s="1" customFormat="1" x14ac:dyDescent="0.25">
      <c r="A2088" s="5">
        <v>2087</v>
      </c>
      <c r="B2088" s="13" t="s">
        <v>3913</v>
      </c>
      <c r="C2088" s="14" t="s">
        <v>3914</v>
      </c>
      <c r="D2088" s="11">
        <v>80100</v>
      </c>
      <c r="E2088" s="8">
        <f>VLOOKUP(B2088,'[1]DVKT - VNCB'!$B$5:$L$2157,11,0)</f>
        <v>82100</v>
      </c>
    </row>
    <row r="2089" spans="1:5" s="1" customFormat="1" x14ac:dyDescent="0.25">
      <c r="A2089" s="5">
        <v>2088</v>
      </c>
      <c r="B2089" s="9" t="s">
        <v>3915</v>
      </c>
      <c r="C2089" s="12" t="s">
        <v>3916</v>
      </c>
      <c r="D2089" s="11">
        <v>80100</v>
      </c>
      <c r="E2089" s="8">
        <f>VLOOKUP(B2089,'[1]DVKT - VNCB'!$B$5:$L$2157,11,0)</f>
        <v>82100</v>
      </c>
    </row>
    <row r="2090" spans="1:5" s="1" customFormat="1" x14ac:dyDescent="0.25">
      <c r="A2090" s="5">
        <v>2089</v>
      </c>
      <c r="B2090" s="9" t="s">
        <v>3917</v>
      </c>
      <c r="C2090" s="12" t="s">
        <v>3918</v>
      </c>
      <c r="D2090" s="11">
        <v>182000</v>
      </c>
      <c r="E2090" s="8">
        <f>VLOOKUP(B2090,'[1]DVKT - VNCB'!$B$5:$L$2157,11,0)</f>
        <v>186000</v>
      </c>
    </row>
    <row r="2091" spans="1:5" s="1" customFormat="1" x14ac:dyDescent="0.25">
      <c r="A2091" s="5">
        <v>2090</v>
      </c>
      <c r="B2091" s="9" t="s">
        <v>3919</v>
      </c>
      <c r="C2091" s="12" t="s">
        <v>3920</v>
      </c>
      <c r="D2091" s="11">
        <v>182000</v>
      </c>
      <c r="E2091" s="8">
        <f>VLOOKUP(B2091,'[1]DVKT - VNCB'!$B$5:$L$2157,11,0)</f>
        <v>186000</v>
      </c>
    </row>
    <row r="2092" spans="1:5" s="1" customFormat="1" x14ac:dyDescent="0.25">
      <c r="A2092" s="5">
        <v>2091</v>
      </c>
      <c r="B2092" s="9" t="s">
        <v>3921</v>
      </c>
      <c r="C2092" s="12" t="s">
        <v>3922</v>
      </c>
      <c r="D2092" s="11">
        <v>51700</v>
      </c>
      <c r="E2092" s="8">
        <f>VLOOKUP(B2092,'[1]DVKT - VNCB'!$B$5:$L$2157,11,0)</f>
        <v>52500</v>
      </c>
    </row>
    <row r="2093" spans="1:5" s="1" customFormat="1" x14ac:dyDescent="0.25">
      <c r="A2093" s="5">
        <v>2092</v>
      </c>
      <c r="B2093" s="9" t="s">
        <v>3923</v>
      </c>
      <c r="C2093" s="12" t="s">
        <v>3924</v>
      </c>
      <c r="D2093" s="11">
        <v>51700</v>
      </c>
      <c r="E2093" s="8">
        <f>VLOOKUP(B2093,'[1]DVKT - VNCB'!$B$5:$L$2157,11,0)</f>
        <v>52500</v>
      </c>
    </row>
    <row r="2094" spans="1:5" s="1" customFormat="1" x14ac:dyDescent="0.25">
      <c r="A2094" s="5">
        <v>2093</v>
      </c>
      <c r="B2094" s="9" t="s">
        <v>3925</v>
      </c>
      <c r="C2094" s="12" t="s">
        <v>3926</v>
      </c>
      <c r="D2094" s="11">
        <v>51700</v>
      </c>
      <c r="E2094" s="8">
        <f>VLOOKUP(B2094,'[1]DVKT - VNCB'!$B$5:$L$2157,11,0)</f>
        <v>52500</v>
      </c>
    </row>
    <row r="2095" spans="1:5" s="1" customFormat="1" x14ac:dyDescent="0.25">
      <c r="A2095" s="5">
        <v>2094</v>
      </c>
      <c r="B2095" s="9" t="s">
        <v>3927</v>
      </c>
      <c r="C2095" s="12" t="s">
        <v>3928</v>
      </c>
      <c r="D2095" s="11">
        <v>104000</v>
      </c>
      <c r="E2095" s="8">
        <f>VLOOKUP(B2095,'[1]DVKT - VNCB'!$B$5:$L$2157,11,0)</f>
        <v>107000</v>
      </c>
    </row>
    <row r="2096" spans="1:5" s="1" customFormat="1" x14ac:dyDescent="0.25">
      <c r="A2096" s="5">
        <v>2095</v>
      </c>
      <c r="B2096" s="9" t="s">
        <v>3929</v>
      </c>
      <c r="C2096" s="12" t="s">
        <v>3930</v>
      </c>
      <c r="D2096" s="11">
        <v>38800</v>
      </c>
      <c r="E2096" s="8">
        <f>VLOOKUP(B2096,'[1]DVKT - VNCB'!$B$5:$L$2157,11,0)</f>
        <v>39600</v>
      </c>
    </row>
    <row r="2097" spans="1:5" s="1" customFormat="1" x14ac:dyDescent="0.25">
      <c r="A2097" s="5">
        <v>2096</v>
      </c>
      <c r="B2097" s="9" t="s">
        <v>3931</v>
      </c>
      <c r="C2097" s="12" t="s">
        <v>3932</v>
      </c>
      <c r="D2097" s="11">
        <v>38800</v>
      </c>
      <c r="E2097" s="8">
        <f>VLOOKUP(B2097,'[1]DVKT - VNCB'!$B$5:$L$2157,11,0)</f>
        <v>39600</v>
      </c>
    </row>
    <row r="2098" spans="1:5" s="1" customFormat="1" x14ac:dyDescent="0.25">
      <c r="A2098" s="5">
        <v>2097</v>
      </c>
      <c r="B2098" s="9" t="s">
        <v>3933</v>
      </c>
      <c r="C2098" s="12" t="s">
        <v>3934</v>
      </c>
      <c r="D2098" s="11">
        <v>104000</v>
      </c>
      <c r="E2098" s="8">
        <f>VLOOKUP(B2098,'[1]DVKT - VNCB'!$B$5:$L$2157,11,0)</f>
        <v>107000</v>
      </c>
    </row>
    <row r="2099" spans="1:5" s="1" customFormat="1" x14ac:dyDescent="0.25">
      <c r="A2099" s="5">
        <v>2098</v>
      </c>
      <c r="B2099" s="9" t="s">
        <v>2596</v>
      </c>
      <c r="C2099" s="12" t="s">
        <v>3935</v>
      </c>
      <c r="D2099" s="11">
        <v>25300</v>
      </c>
      <c r="E2099" s="8">
        <f>VLOOKUP(B2099,'[1]DVKT - VNCB'!$B$5:$L$2157,11,0)</f>
        <v>25900</v>
      </c>
    </row>
    <row r="2100" spans="1:5" s="1" customFormat="1" x14ac:dyDescent="0.25">
      <c r="A2100" s="5">
        <v>2099</v>
      </c>
      <c r="B2100" s="9" t="s">
        <v>3936</v>
      </c>
      <c r="C2100" s="12" t="s">
        <v>3937</v>
      </c>
      <c r="D2100" s="11">
        <v>64100</v>
      </c>
      <c r="E2100" s="8">
        <f>VLOOKUP(B2100,'[1]DVKT - VNCB'!$B$5:$L$2157,11,0)</f>
        <v>65900</v>
      </c>
    </row>
    <row r="2101" spans="1:5" s="1" customFormat="1" x14ac:dyDescent="0.25">
      <c r="A2101" s="5">
        <v>2100</v>
      </c>
      <c r="B2101" s="9" t="s">
        <v>3938</v>
      </c>
      <c r="C2101" s="12" t="s">
        <v>3939</v>
      </c>
      <c r="D2101" s="11">
        <v>29400</v>
      </c>
      <c r="E2101" s="8">
        <f>VLOOKUP(B2101,'[1]DVKT - VNCB'!$B$5:$L$2157,11,0)</f>
        <v>29900</v>
      </c>
    </row>
    <row r="2102" spans="1:5" s="1" customFormat="1" x14ac:dyDescent="0.25">
      <c r="A2102" s="5">
        <v>2101</v>
      </c>
      <c r="B2102" s="9" t="s">
        <v>3940</v>
      </c>
      <c r="C2102" s="12" t="s">
        <v>3941</v>
      </c>
      <c r="D2102" s="11">
        <v>9500</v>
      </c>
      <c r="E2102" s="8">
        <f>VLOOKUP(B2102,'[1]DVKT - VNCB'!$B$5:$L$2157,11,0)</f>
        <v>9900</v>
      </c>
    </row>
    <row r="2103" spans="1:5" s="1" customFormat="1" x14ac:dyDescent="0.25">
      <c r="A2103" s="5">
        <v>2102</v>
      </c>
      <c r="B2103" s="9" t="s">
        <v>3942</v>
      </c>
      <c r="C2103" s="12" t="s">
        <v>3943</v>
      </c>
      <c r="D2103" s="11">
        <v>192000</v>
      </c>
      <c r="E2103" s="8">
        <f>VLOOKUP(B2103,'[1]DVKT - VNCB'!$B$5:$L$2157,11,0)</f>
        <v>192000</v>
      </c>
    </row>
    <row r="2104" spans="1:5" s="1" customFormat="1" x14ac:dyDescent="0.25">
      <c r="A2104" s="5">
        <v>2103</v>
      </c>
      <c r="B2104" s="9" t="s">
        <v>3944</v>
      </c>
      <c r="C2104" s="10" t="s">
        <v>3945</v>
      </c>
      <c r="D2104" s="11">
        <v>30300</v>
      </c>
      <c r="E2104" s="8">
        <f>VLOOKUP(B2104,'[1]DVKT - VNCB'!$B$5:$L$2157,11,0)</f>
        <v>31700</v>
      </c>
    </row>
    <row r="2105" spans="1:5" s="1" customFormat="1" x14ac:dyDescent="0.25">
      <c r="A2105" s="5">
        <v>2104</v>
      </c>
      <c r="B2105" s="9" t="s">
        <v>3946</v>
      </c>
      <c r="C2105" s="10" t="s">
        <v>3947</v>
      </c>
      <c r="D2105" s="11">
        <v>657000</v>
      </c>
      <c r="E2105" s="8">
        <f>VLOOKUP(B2105,'[1]DVKT - VNCB'!$B$5:$L$2157,11,0)</f>
        <v>665000</v>
      </c>
    </row>
    <row r="2106" spans="1:5" s="1" customFormat="1" x14ac:dyDescent="0.25">
      <c r="A2106" s="5">
        <v>2105</v>
      </c>
      <c r="B2106" s="9" t="s">
        <v>3948</v>
      </c>
      <c r="C2106" s="10" t="s">
        <v>3949</v>
      </c>
      <c r="D2106" s="11">
        <v>80100</v>
      </c>
      <c r="E2106" s="8">
        <f>VLOOKUP(B2106,'[1]DVKT - VNCB'!$B$5:$L$2157,11,0)</f>
        <v>82100</v>
      </c>
    </row>
    <row r="2107" spans="1:5" s="1" customFormat="1" x14ac:dyDescent="0.25">
      <c r="A2107" s="5">
        <v>2106</v>
      </c>
      <c r="B2107" s="9" t="s">
        <v>3950</v>
      </c>
      <c r="C2107" s="10" t="s">
        <v>3951</v>
      </c>
      <c r="D2107" s="11">
        <v>852000</v>
      </c>
      <c r="E2107" s="8">
        <f>VLOOKUP(B2107,'[1]DVKT - VNCB'!$B$5:$L$2157,11,0)</f>
        <v>862000</v>
      </c>
    </row>
    <row r="2108" spans="1:5" s="1" customFormat="1" x14ac:dyDescent="0.25">
      <c r="A2108" s="5">
        <v>2107</v>
      </c>
      <c r="B2108" s="9" t="s">
        <v>3952</v>
      </c>
      <c r="C2108" s="10" t="s">
        <v>3953</v>
      </c>
      <c r="D2108" s="11">
        <v>323000</v>
      </c>
      <c r="E2108" s="8">
        <f>VLOOKUP(B2108,'[1]DVKT - VNCB'!$B$5:$L$2157,11,0)</f>
        <v>327000</v>
      </c>
    </row>
    <row r="2109" spans="1:5" s="1" customFormat="1" x14ac:dyDescent="0.25">
      <c r="A2109" s="5">
        <v>2108</v>
      </c>
      <c r="B2109" s="9" t="s">
        <v>3954</v>
      </c>
      <c r="C2109" s="10" t="s">
        <v>3955</v>
      </c>
      <c r="D2109" s="11">
        <v>77600</v>
      </c>
      <c r="E2109" s="8">
        <f>VLOOKUP(B2109,'[1]DVKT - VNCB'!$B$5:$L$2157,11,0)</f>
        <v>78400</v>
      </c>
    </row>
    <row r="2110" spans="1:5" s="1" customFormat="1" x14ac:dyDescent="0.25">
      <c r="A2110" s="5">
        <v>2109</v>
      </c>
      <c r="B2110" s="9" t="s">
        <v>3956</v>
      </c>
      <c r="C2110" s="10" t="s">
        <v>3957</v>
      </c>
      <c r="D2110" s="11">
        <v>394000</v>
      </c>
      <c r="E2110" s="8">
        <f>VLOOKUP(B2110,'[1]DVKT - VNCB'!$B$5:$L$2157,11,0)</f>
        <v>400000</v>
      </c>
    </row>
    <row r="2111" spans="1:5" s="1" customFormat="1" x14ac:dyDescent="0.25">
      <c r="A2111" s="5">
        <v>2110</v>
      </c>
      <c r="B2111" s="9" t="s">
        <v>3958</v>
      </c>
      <c r="C2111" s="10" t="s">
        <v>3959</v>
      </c>
      <c r="D2111" s="11">
        <v>1422000</v>
      </c>
      <c r="E2111" s="8">
        <f>VLOOKUP(B2111,'[1]DVKT - VNCB'!$B$5:$L$2157,11,0)</f>
        <v>1440000</v>
      </c>
    </row>
    <row r="2112" spans="1:5" s="1" customFormat="1" x14ac:dyDescent="0.25">
      <c r="A2112" s="5">
        <v>2111</v>
      </c>
      <c r="B2112" s="9" t="s">
        <v>3960</v>
      </c>
      <c r="C2112" s="10" t="s">
        <v>3961</v>
      </c>
      <c r="D2112" s="11">
        <v>798000</v>
      </c>
      <c r="E2112" s="8">
        <f>VLOOKUP(B2112,'[1]DVKT - VNCB'!$B$5:$L$2157,11,0)</f>
        <v>809000</v>
      </c>
    </row>
    <row r="2113" spans="1:5" s="1" customFormat="1" x14ac:dyDescent="0.25">
      <c r="A2113" s="5">
        <v>2112</v>
      </c>
      <c r="B2113" s="9" t="s">
        <v>3962</v>
      </c>
      <c r="C2113" s="10" t="s">
        <v>3963</v>
      </c>
      <c r="D2113" s="11">
        <v>679000</v>
      </c>
      <c r="E2113" s="8">
        <f>VLOOKUP(B2113,'[1]DVKT - VNCB'!$B$5:$L$2157,11,0)</f>
        <v>693000</v>
      </c>
    </row>
    <row r="2114" spans="1:5" s="1" customFormat="1" ht="30" x14ac:dyDescent="0.25">
      <c r="A2114" s="5">
        <v>2113</v>
      </c>
      <c r="B2114" s="9" t="s">
        <v>3964</v>
      </c>
      <c r="C2114" s="10" t="s">
        <v>3965</v>
      </c>
      <c r="D2114" s="11">
        <v>912000</v>
      </c>
      <c r="E2114" s="8">
        <f>VLOOKUP(B2114,'[1]DVKT - VNCB'!$B$5:$L$2157,11,0)</f>
        <v>926000</v>
      </c>
    </row>
    <row r="2115" spans="1:5" s="1" customFormat="1" x14ac:dyDescent="0.25">
      <c r="A2115" s="5">
        <v>2114</v>
      </c>
      <c r="B2115" s="9" t="s">
        <v>3966</v>
      </c>
      <c r="C2115" s="10" t="s">
        <v>3967</v>
      </c>
      <c r="D2115" s="11">
        <v>631000</v>
      </c>
      <c r="E2115" s="8">
        <f>VLOOKUP(B2115,'[1]DVKT - VNCB'!$B$5:$L$2157,11,0)</f>
        <v>638000</v>
      </c>
    </row>
    <row r="2116" spans="1:5" s="1" customFormat="1" x14ac:dyDescent="0.25">
      <c r="A2116" s="5">
        <v>2115</v>
      </c>
      <c r="B2116" s="9" t="s">
        <v>3968</v>
      </c>
      <c r="C2116" s="10" t="s">
        <v>3969</v>
      </c>
      <c r="D2116" s="11">
        <v>32000</v>
      </c>
      <c r="E2116" s="8">
        <f>VLOOKUP(B2116,'[1]DVKT - VNCB'!$B$5:$L$2157,11,0)</f>
        <v>32900</v>
      </c>
    </row>
    <row r="2117" spans="1:5" s="1" customFormat="1" x14ac:dyDescent="0.25">
      <c r="A2117" s="5">
        <v>2116</v>
      </c>
      <c r="B2117" s="9" t="s">
        <v>3970</v>
      </c>
      <c r="C2117" s="10" t="s">
        <v>3971</v>
      </c>
      <c r="D2117" s="11">
        <v>46700</v>
      </c>
      <c r="E2117" s="8">
        <f>VLOOKUP(B2117,'[1]DVKT - VNCB'!$B$5:$L$2157,11,0)</f>
        <v>47500</v>
      </c>
    </row>
    <row r="2118" spans="1:5" s="1" customFormat="1" x14ac:dyDescent="0.25">
      <c r="A2118" s="5">
        <v>2117</v>
      </c>
      <c r="B2118" s="9" t="s">
        <v>3972</v>
      </c>
      <c r="C2118" s="10" t="s">
        <v>3973</v>
      </c>
      <c r="D2118" s="11">
        <v>46700</v>
      </c>
      <c r="E2118" s="8">
        <f>VLOOKUP(B2118,'[1]DVKT - VNCB'!$B$5:$L$2157,11,0)</f>
        <v>47500</v>
      </c>
    </row>
    <row r="2119" spans="1:5" s="1" customFormat="1" x14ac:dyDescent="0.25">
      <c r="A2119" s="5">
        <v>2118</v>
      </c>
      <c r="B2119" s="9" t="s">
        <v>3974</v>
      </c>
      <c r="C2119" s="10" t="s">
        <v>3975</v>
      </c>
      <c r="D2119" s="11">
        <v>46700</v>
      </c>
      <c r="E2119" s="8">
        <f>VLOOKUP(B2119,'[1]DVKT - VNCB'!$B$5:$L$2157,11,0)</f>
        <v>47500</v>
      </c>
    </row>
    <row r="2120" spans="1:5" s="1" customFormat="1" x14ac:dyDescent="0.25">
      <c r="A2120" s="5">
        <v>2119</v>
      </c>
      <c r="B2120" s="9" t="s">
        <v>3976</v>
      </c>
      <c r="C2120" s="10" t="s">
        <v>3977</v>
      </c>
      <c r="D2120" s="11">
        <v>93100</v>
      </c>
      <c r="E2120" s="8">
        <f>VLOOKUP(B2120,'[1]DVKT - VNCB'!$B$5:$L$2157,11,0)</f>
        <v>94400</v>
      </c>
    </row>
    <row r="2121" spans="1:5" s="1" customFormat="1" x14ac:dyDescent="0.25">
      <c r="A2121" s="5">
        <v>2120</v>
      </c>
      <c r="B2121" s="9" t="s">
        <v>3978</v>
      </c>
      <c r="C2121" s="10" t="s">
        <v>3979</v>
      </c>
      <c r="D2121" s="11">
        <v>798000</v>
      </c>
      <c r="E2121" s="8">
        <f>VLOOKUP(B2121,'[1]DVKT - VNCB'!$B$5:$L$2157,11,0)</f>
        <v>809000</v>
      </c>
    </row>
    <row r="2122" spans="1:5" s="1" customFormat="1" x14ac:dyDescent="0.25">
      <c r="A2122" s="5">
        <v>2121</v>
      </c>
      <c r="B2122" s="9" t="s">
        <v>3980</v>
      </c>
      <c r="C2122" s="10" t="s">
        <v>3981</v>
      </c>
      <c r="D2122" s="11">
        <v>1422000</v>
      </c>
      <c r="E2122" s="8">
        <f>VLOOKUP(B2122,'[1]DVKT - VNCB'!$B$5:$L$2157,11,0)</f>
        <v>1440000</v>
      </c>
    </row>
    <row r="2123" spans="1:5" s="1" customFormat="1" x14ac:dyDescent="0.25">
      <c r="A2123" s="5">
        <v>2122</v>
      </c>
      <c r="B2123" s="9" t="s">
        <v>3982</v>
      </c>
      <c r="C2123" s="10" t="s">
        <v>3983</v>
      </c>
      <c r="D2123" s="11">
        <v>34600</v>
      </c>
      <c r="E2123" s="8">
        <f>VLOOKUP(B2123,'[1]DVKT - VNCB'!$B$5:$L$2157,11,0)</f>
        <v>35200</v>
      </c>
    </row>
    <row r="2124" spans="1:5" s="1" customFormat="1" x14ac:dyDescent="0.25">
      <c r="A2124" s="5">
        <v>2123</v>
      </c>
      <c r="B2124" s="9" t="s">
        <v>3984</v>
      </c>
      <c r="C2124" s="10" t="s">
        <v>3985</v>
      </c>
      <c r="D2124" s="11">
        <v>32000</v>
      </c>
      <c r="E2124" s="8">
        <f>VLOOKUP(B2124,'[1]DVKT - VNCB'!$B$5:$L$2157,11,0)</f>
        <v>32900</v>
      </c>
    </row>
    <row r="2125" spans="1:5" s="1" customFormat="1" x14ac:dyDescent="0.25">
      <c r="A2125" s="5">
        <v>2124</v>
      </c>
      <c r="B2125" s="9" t="s">
        <v>3986</v>
      </c>
      <c r="C2125" s="10" t="s">
        <v>3902</v>
      </c>
      <c r="D2125" s="11">
        <v>47300</v>
      </c>
      <c r="E2125" s="8">
        <f>VLOOKUP(B2125,'[1]DVKT - VNCB'!$B$5:$L$2157,11,0)</f>
        <v>47900</v>
      </c>
    </row>
    <row r="2126" spans="1:5" s="1" customFormat="1" x14ac:dyDescent="0.25">
      <c r="A2126" s="5">
        <v>2125</v>
      </c>
      <c r="B2126" s="9" t="s">
        <v>3987</v>
      </c>
      <c r="C2126" s="10" t="s">
        <v>3988</v>
      </c>
      <c r="D2126" s="11">
        <v>36200</v>
      </c>
      <c r="E2126" s="8">
        <f>VLOOKUP(B2126,'[1]DVKT - VNCB'!$B$5:$L$2157,11,0)</f>
        <v>36700</v>
      </c>
    </row>
    <row r="2127" spans="1:5" s="1" customFormat="1" x14ac:dyDescent="0.25">
      <c r="A2127" s="5">
        <v>2126</v>
      </c>
      <c r="B2127" s="9" t="s">
        <v>3989</v>
      </c>
      <c r="C2127" s="10" t="s">
        <v>3990</v>
      </c>
      <c r="D2127" s="11">
        <v>77600</v>
      </c>
      <c r="E2127" s="8">
        <f>VLOOKUP(B2127,'[1]DVKT - VNCB'!$B$5:$L$2157,11,0)</f>
        <v>78400</v>
      </c>
    </row>
    <row r="2128" spans="1:5" s="1" customFormat="1" x14ac:dyDescent="0.25">
      <c r="A2128" s="5">
        <v>2127</v>
      </c>
      <c r="B2128" s="9" t="s">
        <v>3991</v>
      </c>
      <c r="C2128" s="10" t="s">
        <v>3992</v>
      </c>
      <c r="D2128" s="11">
        <v>34600</v>
      </c>
      <c r="E2128" s="8">
        <f>VLOOKUP(B2128,'[1]DVKT - VNCB'!$B$5:$L$2157,11,0)</f>
        <v>35200</v>
      </c>
    </row>
    <row r="2129" spans="1:5" s="1" customFormat="1" x14ac:dyDescent="0.25">
      <c r="A2129" s="5">
        <v>2128</v>
      </c>
      <c r="B2129" s="9" t="s">
        <v>3993</v>
      </c>
      <c r="C2129" s="10" t="s">
        <v>3994</v>
      </c>
      <c r="D2129" s="11">
        <v>40800</v>
      </c>
      <c r="E2129" s="8">
        <f>VLOOKUP(B2129,'[1]DVKT - VNCB'!$B$5:$L$2157,11,0)</f>
        <v>41600</v>
      </c>
    </row>
    <row r="2130" spans="1:5" s="1" customFormat="1" x14ac:dyDescent="0.25">
      <c r="A2130" s="5">
        <v>2129</v>
      </c>
      <c r="B2130" s="9" t="s">
        <v>3995</v>
      </c>
      <c r="C2130" s="10" t="s">
        <v>3996</v>
      </c>
      <c r="D2130" s="11">
        <v>51700</v>
      </c>
      <c r="E2130" s="8">
        <f>VLOOKUP(B2130,'[1]DVKT - VNCB'!$B$5:$L$2157,11,0)</f>
        <v>52500</v>
      </c>
    </row>
    <row r="2131" spans="1:5" s="1" customFormat="1" x14ac:dyDescent="0.25">
      <c r="A2131" s="5">
        <v>2130</v>
      </c>
      <c r="B2131" s="9" t="s">
        <v>3997</v>
      </c>
      <c r="C2131" s="10" t="s">
        <v>3998</v>
      </c>
      <c r="D2131" s="11">
        <v>51700</v>
      </c>
      <c r="E2131" s="8">
        <f>VLOOKUP(B2131,'[1]DVKT - VNCB'!$B$5:$L$2157,11,0)</f>
        <v>52500</v>
      </c>
    </row>
    <row r="2132" spans="1:5" s="1" customFormat="1" x14ac:dyDescent="0.25">
      <c r="A2132" s="5">
        <v>2131</v>
      </c>
      <c r="B2132" s="9" t="s">
        <v>3999</v>
      </c>
      <c r="C2132" s="10" t="s">
        <v>4000</v>
      </c>
      <c r="D2132" s="11">
        <v>51700</v>
      </c>
      <c r="E2132" s="8">
        <f>VLOOKUP(B2132,'[1]DVKT - VNCB'!$B$5:$L$2157,11,0)</f>
        <v>52500</v>
      </c>
    </row>
    <row r="2133" spans="1:5" s="1" customFormat="1" x14ac:dyDescent="0.25">
      <c r="A2133" s="5">
        <v>2132</v>
      </c>
      <c r="B2133" s="9" t="s">
        <v>4001</v>
      </c>
      <c r="C2133" s="10" t="s">
        <v>4002</v>
      </c>
      <c r="D2133" s="11">
        <v>32000</v>
      </c>
      <c r="E2133" s="8">
        <f>VLOOKUP(B2133,'[1]DVKT - VNCB'!$B$5:$L$2157,11,0)</f>
        <v>32900</v>
      </c>
    </row>
    <row r="2134" spans="1:5" s="1" customFormat="1" x14ac:dyDescent="0.25">
      <c r="A2134" s="5">
        <v>2133</v>
      </c>
      <c r="B2134" s="9" t="s">
        <v>4003</v>
      </c>
      <c r="C2134" s="10" t="s">
        <v>4004</v>
      </c>
      <c r="D2134" s="11">
        <v>63600</v>
      </c>
      <c r="E2134" s="8">
        <f>VLOOKUP(B2134,'[1]DVKT - VNCB'!$B$5:$L$2157,11,0)</f>
        <v>64400</v>
      </c>
    </row>
    <row r="2135" spans="1:5" ht="15.75" x14ac:dyDescent="0.25">
      <c r="A2135" s="5">
        <v>2134</v>
      </c>
      <c r="B2135" s="15" t="s">
        <v>4005</v>
      </c>
      <c r="C2135" s="16" t="s">
        <v>4006</v>
      </c>
      <c r="D2135" s="20">
        <v>314000</v>
      </c>
      <c r="E2135" s="8">
        <f>VLOOKUP(B2135,'[1]Giường bệnh'!$A$8:$E$28,5,0)</f>
        <v>325000</v>
      </c>
    </row>
    <row r="2136" spans="1:5" ht="15.75" x14ac:dyDescent="0.25">
      <c r="A2136" s="5">
        <v>2135</v>
      </c>
      <c r="B2136" s="15" t="s">
        <v>4007</v>
      </c>
      <c r="C2136" s="16" t="s">
        <v>4008</v>
      </c>
      <c r="D2136" s="20">
        <v>178000</v>
      </c>
      <c r="E2136" s="8">
        <f>VLOOKUP(B2136,'[1]Giường bệnh'!$A$8:$E$28,5,0)</f>
        <v>187100</v>
      </c>
    </row>
    <row r="2137" spans="1:5" ht="15.75" x14ac:dyDescent="0.25">
      <c r="A2137" s="5">
        <v>2136</v>
      </c>
      <c r="B2137" s="17" t="s">
        <v>4009</v>
      </c>
      <c r="C2137" s="18" t="s">
        <v>4010</v>
      </c>
      <c r="D2137" s="20">
        <v>152000</v>
      </c>
      <c r="E2137" s="8">
        <f>VLOOKUP(B2137,'[1]Giường bệnh'!$A$8:$E$28,5,0)</f>
        <v>160000</v>
      </c>
    </row>
    <row r="2138" spans="1:5" ht="15.75" x14ac:dyDescent="0.25">
      <c r="A2138" s="5">
        <v>2137</v>
      </c>
      <c r="B2138" s="17" t="s">
        <v>4011</v>
      </c>
      <c r="C2138" s="18" t="s">
        <v>4012</v>
      </c>
      <c r="D2138" s="20">
        <v>125000</v>
      </c>
      <c r="E2138" s="8">
        <f>VLOOKUP(B2138,'[1]Giường bệnh'!$A$8:$E$28,5,0)</f>
        <v>130600</v>
      </c>
    </row>
    <row r="2139" spans="1:5" ht="15.75" x14ac:dyDescent="0.25">
      <c r="A2139" s="5">
        <v>2138</v>
      </c>
      <c r="B2139" s="15" t="s">
        <v>4013</v>
      </c>
      <c r="C2139" s="16" t="s">
        <v>4014</v>
      </c>
      <c r="D2139" s="20">
        <v>178000</v>
      </c>
      <c r="E2139" s="8">
        <f>VLOOKUP(B2139,'[1]Giường bệnh'!$A$8:$E$28,5,0)</f>
        <v>187100</v>
      </c>
    </row>
    <row r="2140" spans="1:5" ht="15.75" x14ac:dyDescent="0.25">
      <c r="A2140" s="5">
        <v>2139</v>
      </c>
      <c r="B2140" s="15" t="s">
        <v>4015</v>
      </c>
      <c r="C2140" s="16" t="s">
        <v>4016</v>
      </c>
      <c r="D2140" s="20">
        <v>152000</v>
      </c>
      <c r="E2140" s="8">
        <f>VLOOKUP(B2140,'[1]Giường bệnh'!$A$8:$E$28,5,0)</f>
        <v>160000</v>
      </c>
    </row>
    <row r="2141" spans="1:5" ht="15.75" x14ac:dyDescent="0.25">
      <c r="A2141" s="5">
        <v>2140</v>
      </c>
      <c r="B2141" s="15" t="s">
        <v>4017</v>
      </c>
      <c r="C2141" s="16" t="s">
        <v>4018</v>
      </c>
      <c r="D2141" s="20">
        <v>152000</v>
      </c>
      <c r="E2141" s="8">
        <f>VLOOKUP(B2141,'[1]Giường bệnh'!$A$8:$E$28,5,0)</f>
        <v>160000</v>
      </c>
    </row>
    <row r="2142" spans="1:5" ht="15.75" x14ac:dyDescent="0.25">
      <c r="A2142" s="5">
        <v>2141</v>
      </c>
      <c r="B2142" s="15" t="s">
        <v>4019</v>
      </c>
      <c r="C2142" s="16" t="s">
        <v>4020</v>
      </c>
      <c r="D2142" s="20">
        <v>246000</v>
      </c>
      <c r="E2142" s="8">
        <f>VLOOKUP(B2142,'[1]Giường bệnh'!$A$8:$E$28,5,0)</f>
        <v>256300</v>
      </c>
    </row>
    <row r="2143" spans="1:5" ht="15.75" x14ac:dyDescent="0.25">
      <c r="A2143" s="5">
        <v>2142</v>
      </c>
      <c r="B2143" s="15" t="s">
        <v>4021</v>
      </c>
      <c r="C2143" s="16" t="s">
        <v>4022</v>
      </c>
      <c r="D2143" s="20">
        <v>214000</v>
      </c>
      <c r="E2143" s="8">
        <f>VLOOKUP(B2143,'[1]Giường bệnh'!$A$8:$E$28,5,0)</f>
        <v>223800</v>
      </c>
    </row>
    <row r="2144" spans="1:5" ht="15.75" x14ac:dyDescent="0.25">
      <c r="A2144" s="5">
        <v>2143</v>
      </c>
      <c r="B2144" s="15" t="s">
        <v>4023</v>
      </c>
      <c r="C2144" s="16" t="s">
        <v>4024</v>
      </c>
      <c r="D2144" s="20">
        <v>191000</v>
      </c>
      <c r="E2144" s="8">
        <f>VLOOKUP(B2144,'[1]Giường bệnh'!$A$8:$E$28,5,0)</f>
        <v>199200</v>
      </c>
    </row>
    <row r="2145" spans="1:5" ht="15.75" x14ac:dyDescent="0.25">
      <c r="A2145" s="5">
        <v>2144</v>
      </c>
      <c r="B2145" s="15" t="s">
        <v>4025</v>
      </c>
      <c r="C2145" s="16" t="s">
        <v>4026</v>
      </c>
      <c r="D2145" s="20">
        <v>163000</v>
      </c>
      <c r="E2145" s="8">
        <f>VLOOKUP(B2145,'[1]Giường bệnh'!$A$8:$E$28,5,0)</f>
        <v>170800</v>
      </c>
    </row>
    <row r="2146" spans="1:5" ht="15.75" x14ac:dyDescent="0.25">
      <c r="A2146" s="5">
        <v>2145</v>
      </c>
      <c r="B2146" s="15" t="s">
        <v>4027</v>
      </c>
      <c r="C2146" s="16" t="s">
        <v>4028</v>
      </c>
      <c r="D2146" s="20">
        <v>152000</v>
      </c>
      <c r="E2146" s="8">
        <f>VLOOKUP(B2146,'[1]Giường bệnh'!$A$8:$E$28,5,0)</f>
        <v>160000</v>
      </c>
    </row>
    <row r="2147" spans="1:5" ht="15.75" x14ac:dyDescent="0.25">
      <c r="A2147" s="5">
        <v>2146</v>
      </c>
      <c r="B2147" s="15" t="s">
        <v>4029</v>
      </c>
      <c r="C2147" s="16" t="s">
        <v>4030</v>
      </c>
      <c r="D2147" s="20">
        <v>246000</v>
      </c>
      <c r="E2147" s="8">
        <f>VLOOKUP(B2147,'[1]Giường bệnh'!$A$8:$E$28,5,0)</f>
        <v>256300</v>
      </c>
    </row>
    <row r="2148" spans="1:5" ht="15.75" x14ac:dyDescent="0.25">
      <c r="A2148" s="5">
        <v>2147</v>
      </c>
      <c r="B2148" s="15" t="s">
        <v>4031</v>
      </c>
      <c r="C2148" s="16" t="s">
        <v>4032</v>
      </c>
      <c r="D2148" s="20">
        <v>214000</v>
      </c>
      <c r="E2148" s="8">
        <f>VLOOKUP(B2148,'[1]Giường bệnh'!$A$8:$E$28,5,0)</f>
        <v>223800</v>
      </c>
    </row>
    <row r="2149" spans="1:5" ht="15.75" x14ac:dyDescent="0.25">
      <c r="A2149" s="5">
        <v>2148</v>
      </c>
      <c r="B2149" s="19" t="s">
        <v>4033</v>
      </c>
      <c r="C2149" s="16" t="s">
        <v>4034</v>
      </c>
      <c r="D2149" s="20">
        <v>191000</v>
      </c>
      <c r="E2149" s="8">
        <f>VLOOKUP(B2149,'[1]Giường bệnh'!$A$8:$E$28,5,0)</f>
        <v>199200</v>
      </c>
    </row>
    <row r="2150" spans="1:5" ht="15.75" x14ac:dyDescent="0.25">
      <c r="A2150" s="5">
        <v>2149</v>
      </c>
      <c r="B2150" s="19" t="s">
        <v>4035</v>
      </c>
      <c r="C2150" s="16" t="s">
        <v>4036</v>
      </c>
      <c r="D2150" s="20">
        <v>163000</v>
      </c>
      <c r="E2150" s="8">
        <f>VLOOKUP(B2150,'[1]Giường bệnh'!$A$8:$E$28,5,0)</f>
        <v>170800</v>
      </c>
    </row>
    <row r="2151" spans="1:5" ht="15.75" x14ac:dyDescent="0.25">
      <c r="A2151" s="5">
        <v>2150</v>
      </c>
      <c r="B2151" s="19" t="s">
        <v>4037</v>
      </c>
      <c r="C2151" s="16" t="s">
        <v>4038</v>
      </c>
      <c r="D2151" s="20">
        <v>152000</v>
      </c>
      <c r="E2151" s="8">
        <f>VLOOKUP(B2151,'[1]Giường bệnh'!$A$8:$E$28,5,0)</f>
        <v>160000</v>
      </c>
    </row>
    <row r="2152" spans="1:5" ht="31.5" x14ac:dyDescent="0.25">
      <c r="A2152" s="5">
        <v>2151</v>
      </c>
      <c r="B2152" s="19" t="s">
        <v>4039</v>
      </c>
      <c r="C2152" s="16" t="s">
        <v>4040</v>
      </c>
      <c r="D2152" s="20">
        <v>246000</v>
      </c>
      <c r="E2152" s="8">
        <f>VLOOKUP(B2152,'[1]Giường bệnh'!$A$8:$E$28,5,0)</f>
        <v>256300</v>
      </c>
    </row>
    <row r="2153" spans="1:5" ht="31.5" x14ac:dyDescent="0.25">
      <c r="A2153" s="5">
        <v>2152</v>
      </c>
      <c r="B2153" s="19" t="s">
        <v>4041</v>
      </c>
      <c r="C2153" s="16" t="s">
        <v>4042</v>
      </c>
      <c r="D2153" s="20">
        <v>214000</v>
      </c>
      <c r="E2153" s="8">
        <f>VLOOKUP(B2153,'[1]Giường bệnh'!$A$8:$E$28,5,0)</f>
        <v>223800</v>
      </c>
    </row>
    <row r="2154" spans="1:5" ht="31.5" x14ac:dyDescent="0.25">
      <c r="A2154" s="5">
        <v>2153</v>
      </c>
      <c r="B2154" s="19" t="s">
        <v>4043</v>
      </c>
      <c r="C2154" s="16" t="s">
        <v>4044</v>
      </c>
      <c r="D2154" s="20">
        <v>191000</v>
      </c>
      <c r="E2154" s="8">
        <f>VLOOKUP(B2154,'[1]Giường bệnh'!$A$8:$E$28,5,0)</f>
        <v>199200</v>
      </c>
    </row>
    <row r="2155" spans="1:5" ht="31.5" x14ac:dyDescent="0.25">
      <c r="A2155" s="5">
        <v>2154</v>
      </c>
      <c r="B2155" s="19" t="s">
        <v>4045</v>
      </c>
      <c r="C2155" s="16" t="s">
        <v>4046</v>
      </c>
      <c r="D2155" s="20">
        <v>163000</v>
      </c>
      <c r="E2155" s="8">
        <f>VLOOKUP(B2155,'[1]Giường bệnh'!$A$8:$E$28,5,0)</f>
        <v>170800</v>
      </c>
    </row>
    <row r="2156" spans="1:5" ht="15.75" x14ac:dyDescent="0.25">
      <c r="A2156" s="5">
        <v>2155</v>
      </c>
      <c r="B2156" s="24" t="s">
        <v>4057</v>
      </c>
      <c r="C2156" s="16" t="s">
        <v>4047</v>
      </c>
      <c r="D2156" s="22">
        <v>33000</v>
      </c>
      <c r="E2156" s="8">
        <v>34500</v>
      </c>
    </row>
    <row r="2157" spans="1:5" ht="15.75" x14ac:dyDescent="0.25">
      <c r="A2157" s="5">
        <v>2156</v>
      </c>
      <c r="B2157" s="24" t="s">
        <v>4058</v>
      </c>
      <c r="C2157" s="16" t="s">
        <v>4048</v>
      </c>
      <c r="D2157" s="22">
        <v>33000</v>
      </c>
      <c r="E2157" s="8">
        <v>34500</v>
      </c>
    </row>
    <row r="2158" spans="1:5" x14ac:dyDescent="0.25">
      <c r="A2158" s="5">
        <v>2157</v>
      </c>
      <c r="B2158" s="24" t="s">
        <v>4058</v>
      </c>
      <c r="C2158" s="21" t="s">
        <v>4049</v>
      </c>
      <c r="D2158" s="22">
        <v>33000</v>
      </c>
      <c r="E2158" s="8">
        <v>34500</v>
      </c>
    </row>
    <row r="2159" spans="1:5" x14ac:dyDescent="0.25">
      <c r="A2159" s="5">
        <v>2158</v>
      </c>
      <c r="B2159" s="24" t="s">
        <v>4058</v>
      </c>
      <c r="C2159" s="21" t="s">
        <v>4050</v>
      </c>
      <c r="D2159" s="22">
        <v>33000</v>
      </c>
      <c r="E2159" s="8">
        <v>34500</v>
      </c>
    </row>
    <row r="2160" spans="1:5" x14ac:dyDescent="0.25">
      <c r="A2160" s="5">
        <v>2159</v>
      </c>
      <c r="B2160" s="24" t="s">
        <v>4058</v>
      </c>
      <c r="C2160" s="21" t="s">
        <v>4060</v>
      </c>
      <c r="D2160" s="22">
        <v>33000</v>
      </c>
      <c r="E2160" s="8">
        <v>34500</v>
      </c>
    </row>
    <row r="2161" spans="1:5" x14ac:dyDescent="0.25">
      <c r="A2161" s="5">
        <v>2160</v>
      </c>
      <c r="B2161" s="25">
        <v>14.1897</v>
      </c>
      <c r="C2161" s="21" t="s">
        <v>4051</v>
      </c>
      <c r="D2161" s="22">
        <v>33000</v>
      </c>
      <c r="E2161" s="8">
        <v>34500</v>
      </c>
    </row>
    <row r="2162" spans="1:5" x14ac:dyDescent="0.25">
      <c r="A2162" s="5">
        <v>2161</v>
      </c>
      <c r="B2162" s="24" t="s">
        <v>4059</v>
      </c>
      <c r="C2162" s="21" t="s">
        <v>4052</v>
      </c>
      <c r="D2162" s="22">
        <v>33000</v>
      </c>
      <c r="E2162" s="8">
        <v>34500</v>
      </c>
    </row>
    <row r="2163" spans="1:5" x14ac:dyDescent="0.25">
      <c r="A2163" s="5">
        <v>2162</v>
      </c>
      <c r="B2163" s="25">
        <v>10.1897</v>
      </c>
      <c r="C2163" s="21" t="s">
        <v>4053</v>
      </c>
      <c r="D2163" s="22">
        <v>33000</v>
      </c>
      <c r="E2163" s="8">
        <v>34500</v>
      </c>
    </row>
    <row r="2164" spans="1:5" x14ac:dyDescent="0.25">
      <c r="A2164" s="5">
        <v>2163</v>
      </c>
      <c r="B2164" s="25">
        <v>15.1897</v>
      </c>
      <c r="C2164" s="21" t="s">
        <v>4054</v>
      </c>
      <c r="D2164" s="22">
        <v>33000</v>
      </c>
      <c r="E2164" s="8">
        <v>34500</v>
      </c>
    </row>
    <row r="2165" spans="1:5" x14ac:dyDescent="0.25">
      <c r="A2165" s="5">
        <v>2164</v>
      </c>
      <c r="B2165" s="25">
        <v>16.189699999999998</v>
      </c>
      <c r="C2165" s="21" t="s">
        <v>4055</v>
      </c>
      <c r="D2165" s="22">
        <v>33000</v>
      </c>
      <c r="E2165" s="8">
        <v>34500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TungPT - 0944 074679</dc:creator>
  <cp:lastModifiedBy>huy_ctn</cp:lastModifiedBy>
  <dcterms:created xsi:type="dcterms:W3CDTF">2019-05-10T03:15:29Z</dcterms:created>
  <dcterms:modified xsi:type="dcterms:W3CDTF">2019-10-18T03:01:07Z</dcterms:modified>
</cp:coreProperties>
</file>